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1_9 Aug/"/>
    </mc:Choice>
  </mc:AlternateContent>
  <xr:revisionPtr revIDLastSave="20" documentId="8_{D16566B5-40C3-42BE-BF14-15237D4CF182}" xr6:coauthVersionLast="47" xr6:coauthVersionMax="47" xr10:uidLastSave="{79AFE196-4E04-481E-9CDC-E0536DA3A521}"/>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2" i="7" l="1"/>
  <c r="O122" i="7"/>
  <c r="Q122" i="7"/>
  <c r="T122" i="7"/>
  <c r="V122" i="7"/>
  <c r="M122" i="7"/>
  <c r="P122" i="7"/>
  <c r="R122" i="7"/>
  <c r="S122" i="7"/>
  <c r="U122" i="7"/>
  <c r="D139" i="3"/>
  <c r="E139" i="3"/>
  <c r="F139" i="3"/>
  <c r="G139" i="3"/>
  <c r="H139" i="3"/>
  <c r="I139" i="3"/>
  <c r="J139" i="3"/>
  <c r="C139" i="3"/>
  <c r="D139" i="1"/>
  <c r="E139" i="1"/>
  <c r="F139" i="1"/>
  <c r="G139" i="1"/>
  <c r="H139" i="1"/>
  <c r="I139" i="1"/>
  <c r="J139" i="1"/>
  <c r="K139" i="1"/>
  <c r="L139" i="1"/>
  <c r="C139" i="1"/>
  <c r="D139" i="2"/>
  <c r="E139" i="2"/>
  <c r="C139" i="2"/>
  <c r="O121" i="7"/>
  <c r="Q120" i="7"/>
  <c r="R2" i="5"/>
  <c r="N121" i="7"/>
  <c r="T121" i="7"/>
  <c r="V121" i="7"/>
  <c r="M121" i="7"/>
  <c r="P121" i="7"/>
  <c r="Q121" i="7"/>
  <c r="R121" i="7"/>
  <c r="S121" i="7"/>
  <c r="U121" i="7"/>
  <c r="O120" i="7"/>
  <c r="O10" i="7"/>
  <c r="N120" i="7"/>
  <c r="T120" i="7"/>
  <c r="V120" i="7"/>
  <c r="M120" i="7"/>
  <c r="P120" i="7"/>
  <c r="R120" i="7"/>
  <c r="S120" i="7"/>
  <c r="U120" i="7"/>
  <c r="S13" i="7"/>
  <c r="Q12" i="7"/>
  <c r="P10" i="7"/>
  <c r="M9" i="7"/>
  <c r="U5"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Q2" i="5" l="1"/>
  <c r="K2" i="5"/>
  <c r="L2" i="5"/>
  <c r="O2" i="5"/>
  <c r="M2" i="5"/>
  <c r="N2" i="5"/>
  <c r="P2" i="5"/>
  <c r="I2" i="5" l="1"/>
  <c r="G2" i="5" l="1"/>
  <c r="S14" i="7"/>
  <c r="T14" i="7"/>
  <c r="H2" i="5"/>
  <c r="R13" i="7"/>
  <c r="E2" i="5"/>
  <c r="R14" i="7" l="1"/>
  <c r="T15" i="7"/>
  <c r="S15" i="7"/>
  <c r="Q13" i="7"/>
  <c r="N13" i="7"/>
  <c r="C2" i="5" l="1"/>
  <c r="T16" i="7"/>
  <c r="R15" i="7"/>
  <c r="P11" i="7"/>
  <c r="D2" i="5"/>
  <c r="B2" i="5"/>
  <c r="O11" i="7"/>
  <c r="S16" i="7"/>
  <c r="M10" i="7"/>
  <c r="Q14" i="7"/>
  <c r="P12" i="7" l="1"/>
  <c r="N14" i="7"/>
  <c r="R16" i="7"/>
  <c r="M11" i="7"/>
  <c r="S17" i="7"/>
  <c r="O12" i="7"/>
  <c r="T17" i="7"/>
  <c r="Q15" i="7"/>
  <c r="T18" i="7" l="1"/>
  <c r="O13" i="7"/>
  <c r="R17" i="7"/>
  <c r="S18" i="7"/>
  <c r="N15" i="7"/>
  <c r="M12" i="7"/>
  <c r="P13" i="7"/>
  <c r="Q16" i="7"/>
  <c r="T19" i="7" l="1"/>
  <c r="P14" i="7"/>
  <c r="R18" i="7"/>
  <c r="S19" i="7"/>
  <c r="O14" i="7"/>
  <c r="N16" i="7"/>
  <c r="M13" i="7"/>
  <c r="Q17" i="7"/>
  <c r="O15" i="7" l="1"/>
  <c r="R19" i="7"/>
  <c r="S20" i="7"/>
  <c r="M14" i="7"/>
  <c r="N17" i="7"/>
  <c r="P15" i="7"/>
  <c r="U6" i="7"/>
  <c r="T20" i="7"/>
  <c r="Q18" i="7" l="1"/>
  <c r="U7" i="7"/>
  <c r="V6" i="7"/>
  <c r="P16" i="7"/>
  <c r="S21" i="7"/>
  <c r="F2" i="5"/>
  <c r="N18" i="7"/>
  <c r="M15" i="7"/>
  <c r="O16" i="7"/>
  <c r="T21" i="7"/>
  <c r="R20" i="7"/>
  <c r="O17" i="7" l="1"/>
  <c r="P17" i="7"/>
  <c r="M16" i="7"/>
  <c r="R21" i="7"/>
  <c r="U8" i="7"/>
  <c r="N19" i="7"/>
  <c r="V7" i="7"/>
  <c r="T22" i="7"/>
  <c r="Q19" i="7"/>
  <c r="S22" i="7"/>
  <c r="V8" i="7"/>
  <c r="R22" i="7" l="1"/>
  <c r="T23" i="7"/>
  <c r="M17" i="7"/>
  <c r="N20" i="7"/>
  <c r="P18" i="7"/>
  <c r="Q20" i="7"/>
  <c r="S23" i="7"/>
  <c r="U9" i="7"/>
  <c r="O18" i="7"/>
  <c r="V9" i="7"/>
  <c r="J2" i="5"/>
  <c r="S24" i="7" l="1"/>
  <c r="M18" i="7"/>
  <c r="Q21" i="7"/>
  <c r="T24" i="7"/>
  <c r="O19" i="7"/>
  <c r="P19" i="7"/>
  <c r="U10" i="7"/>
  <c r="N21" i="7"/>
  <c r="R23" i="7"/>
  <c r="U11" i="7" l="1"/>
  <c r="T25" i="7"/>
  <c r="S25" i="7"/>
  <c r="N22" i="7"/>
  <c r="Q22" i="7"/>
  <c r="P20" i="7"/>
  <c r="M19" i="7"/>
  <c r="R24" i="7"/>
  <c r="O20" i="7"/>
  <c r="P21" i="7" l="1"/>
  <c r="T26" i="7"/>
  <c r="U12" i="7"/>
  <c r="O21" i="7"/>
  <c r="Q23" i="7"/>
  <c r="R25" i="7"/>
  <c r="N23" i="7"/>
  <c r="M20" i="7"/>
  <c r="S26" i="7"/>
  <c r="O22" i="7" l="1"/>
  <c r="U13" i="7"/>
  <c r="M21" i="7"/>
  <c r="V10" i="7"/>
  <c r="S27" i="7"/>
  <c r="R26" i="7"/>
  <c r="T27" i="7"/>
  <c r="N24" i="7"/>
  <c r="Q24" i="7"/>
  <c r="P22" i="7"/>
  <c r="S28" i="7" l="1"/>
  <c r="U14" i="7"/>
  <c r="Q25" i="7"/>
  <c r="T28" i="7"/>
  <c r="V11" i="7"/>
  <c r="P23" i="7"/>
  <c r="N25" i="7"/>
  <c r="M22" i="7"/>
  <c r="R27" i="7"/>
  <c r="O23" i="7"/>
  <c r="P24" i="7" l="1"/>
  <c r="T29" i="7"/>
  <c r="Q26" i="7"/>
  <c r="U15" i="7"/>
  <c r="O24" i="7"/>
  <c r="V12" i="7"/>
  <c r="M23" i="7"/>
  <c r="N26" i="7"/>
  <c r="R28" i="7"/>
  <c r="S29" i="7"/>
  <c r="P25" i="7" l="1"/>
  <c r="Q27" i="7"/>
  <c r="T30" i="7"/>
  <c r="S30" i="7"/>
  <c r="O25" i="7"/>
  <c r="R29" i="7"/>
  <c r="M24" i="7"/>
  <c r="V13" i="7"/>
  <c r="U16" i="7"/>
  <c r="N27" i="7"/>
  <c r="T31" i="7" l="1"/>
  <c r="V14" i="7"/>
  <c r="R30" i="7"/>
  <c r="Q28" i="7"/>
  <c r="N28" i="7"/>
  <c r="M25" i="7"/>
  <c r="O26" i="7"/>
  <c r="P26" i="7"/>
  <c r="U17" i="7"/>
  <c r="S31" i="7"/>
  <c r="O27" i="7" l="1"/>
  <c r="U18" i="7"/>
  <c r="Q29" i="7"/>
  <c r="V15" i="7"/>
  <c r="N29" i="7"/>
  <c r="R31" i="7"/>
  <c r="S32" i="7"/>
  <c r="M26" i="7"/>
  <c r="P27" i="7"/>
  <c r="T32" i="7"/>
  <c r="M27" i="7" l="1"/>
  <c r="V16" i="7"/>
  <c r="U19" i="7"/>
  <c r="O28" i="7"/>
  <c r="S33" i="7"/>
  <c r="T33" i="7"/>
  <c r="R32" i="7"/>
  <c r="N30" i="7"/>
  <c r="Q30" i="7"/>
  <c r="P28" i="7"/>
  <c r="Q31" i="7" l="1"/>
  <c r="S34" i="7"/>
  <c r="N31" i="7"/>
  <c r="O29" i="7"/>
  <c r="T34" i="7"/>
  <c r="P29" i="7"/>
  <c r="V17" i="7"/>
  <c r="R33" i="7"/>
  <c r="U20" i="7"/>
  <c r="M28" i="7"/>
  <c r="O30" i="7" l="1"/>
  <c r="P30" i="7"/>
  <c r="N32" i="7"/>
  <c r="S35" i="7"/>
  <c r="M29" i="7"/>
  <c r="R34" i="7"/>
  <c r="T35" i="7"/>
  <c r="Q32" i="7"/>
  <c r="V18" i="7"/>
  <c r="U21" i="7"/>
  <c r="T36" i="7" l="1"/>
  <c r="N33" i="7"/>
  <c r="V19" i="7"/>
  <c r="R35" i="7"/>
  <c r="S36" i="7"/>
  <c r="M30" i="7"/>
  <c r="P31" i="7"/>
  <c r="U22" i="7"/>
  <c r="Q33" i="7"/>
  <c r="O31" i="7"/>
  <c r="U23" i="7" l="1"/>
  <c r="N34" i="7"/>
  <c r="P32" i="7"/>
  <c r="R36" i="7"/>
  <c r="M31" i="7"/>
  <c r="V20" i="7"/>
  <c r="S37" i="7"/>
  <c r="T37" i="7"/>
  <c r="O32" i="7"/>
  <c r="Q34" i="7"/>
  <c r="U24" i="7" l="1"/>
  <c r="P33" i="7"/>
  <c r="V21" i="7"/>
  <c r="Q35" i="7"/>
  <c r="T38" i="7"/>
  <c r="O33" i="7"/>
  <c r="M32" i="7"/>
  <c r="N35" i="7"/>
  <c r="S38" i="7"/>
  <c r="R37" i="7"/>
  <c r="P34" i="7" l="1"/>
  <c r="R38" i="7"/>
  <c r="T39" i="7"/>
  <c r="S39" i="7"/>
  <c r="O34" i="7"/>
  <c r="Q36" i="7"/>
  <c r="M33" i="7"/>
  <c r="N36" i="7"/>
  <c r="V22" i="7"/>
  <c r="U25" i="7"/>
  <c r="T40" i="7" l="1"/>
  <c r="M34" i="7"/>
  <c r="V23" i="7"/>
  <c r="Q37" i="7"/>
  <c r="N37" i="7"/>
  <c r="U26" i="7"/>
  <c r="O35" i="7"/>
  <c r="R39" i="7"/>
  <c r="S40" i="7"/>
  <c r="P35" i="7"/>
  <c r="U27" i="7" l="1"/>
  <c r="M35" i="7"/>
  <c r="R40" i="7"/>
  <c r="P36" i="7"/>
  <c r="N38" i="7"/>
  <c r="V24" i="7"/>
  <c r="T41" i="7"/>
  <c r="Q38" i="7"/>
  <c r="S41" i="7"/>
  <c r="O36" i="7"/>
  <c r="N39" i="7" l="1"/>
  <c r="U28" i="7"/>
  <c r="P37" i="7"/>
  <c r="Q39" i="7"/>
  <c r="R41" i="7"/>
  <c r="V25" i="7"/>
  <c r="S42" i="7"/>
  <c r="T42" i="7"/>
  <c r="O37" i="7"/>
  <c r="M36" i="7"/>
  <c r="S43" i="7" l="1"/>
  <c r="R42" i="7"/>
  <c r="Q40" i="7"/>
  <c r="M37" i="7"/>
  <c r="V26" i="7"/>
  <c r="N40" i="7"/>
  <c r="P38" i="7"/>
  <c r="T43" i="7"/>
  <c r="O38" i="7"/>
  <c r="U29" i="7"/>
  <c r="T44" i="7" l="1"/>
  <c r="S44" i="7"/>
  <c r="P39" i="7"/>
  <c r="M38" i="7"/>
  <c r="U30" i="7"/>
  <c r="V27" i="7"/>
  <c r="R43" i="7"/>
  <c r="O39" i="7"/>
  <c r="N41" i="7"/>
  <c r="Q41" i="7"/>
  <c r="V28" i="7" l="1"/>
  <c r="R44" i="7"/>
  <c r="S45" i="7"/>
  <c r="P40" i="7"/>
  <c r="Q42" i="7"/>
  <c r="U31" i="7"/>
  <c r="M39" i="7"/>
  <c r="O40" i="7"/>
  <c r="N42" i="7"/>
  <c r="T45" i="7"/>
  <c r="O41" i="7" l="1"/>
  <c r="Q43" i="7"/>
  <c r="R45" i="7"/>
  <c r="N43" i="7"/>
  <c r="M40" i="7"/>
  <c r="T46" i="7"/>
  <c r="P41" i="7"/>
  <c r="U32" i="7"/>
  <c r="S46" i="7"/>
  <c r="V29" i="7"/>
  <c r="P42" i="7" l="1"/>
  <c r="N44" i="7"/>
  <c r="R46" i="7"/>
  <c r="V30" i="7"/>
  <c r="S47" i="7"/>
  <c r="T47" i="7"/>
  <c r="Q44" i="7"/>
  <c r="U33" i="7"/>
  <c r="M41" i="7"/>
  <c r="O42" i="7"/>
  <c r="R47" i="7" l="1"/>
  <c r="S48" i="7"/>
  <c r="M42" i="7"/>
  <c r="V31" i="7"/>
  <c r="T48" i="7"/>
  <c r="O43" i="7"/>
  <c r="U34" i="7"/>
  <c r="N45" i="7"/>
  <c r="Q45" i="7"/>
  <c r="P43" i="7"/>
  <c r="U35" i="7" l="1"/>
  <c r="M43" i="7"/>
  <c r="Q46" i="7"/>
  <c r="P44" i="7"/>
  <c r="O44" i="7"/>
  <c r="V32" i="7"/>
  <c r="N46" i="7"/>
  <c r="S49" i="7"/>
  <c r="T49" i="7"/>
  <c r="R48" i="7"/>
  <c r="N47" i="7" l="1"/>
  <c r="U36" i="7"/>
  <c r="S50" i="7"/>
  <c r="M44" i="7"/>
  <c r="R49" i="7"/>
  <c r="V33" i="7"/>
  <c r="P45" i="7"/>
  <c r="T50" i="7"/>
  <c r="O45" i="7"/>
  <c r="Q47" i="7"/>
  <c r="T51" i="7" l="1"/>
  <c r="M45" i="7"/>
  <c r="O46" i="7"/>
  <c r="P46" i="7"/>
  <c r="V34" i="7"/>
  <c r="U37" i="7"/>
  <c r="S51" i="7"/>
  <c r="Q48" i="7"/>
  <c r="R50" i="7"/>
  <c r="N48" i="7"/>
  <c r="S52" i="7" l="1"/>
  <c r="T52" i="7"/>
  <c r="P47" i="7"/>
  <c r="V35" i="7"/>
  <c r="U38" i="7"/>
  <c r="Q49" i="7"/>
  <c r="N49" i="7"/>
  <c r="O47" i="7"/>
  <c r="R51" i="7"/>
  <c r="M46" i="7"/>
  <c r="S53" i="7" l="1"/>
  <c r="M47" i="7"/>
  <c r="U39" i="7"/>
  <c r="O48" i="7"/>
  <c r="P48" i="7"/>
  <c r="R52" i="7"/>
  <c r="Q50" i="7"/>
  <c r="T53" i="7"/>
  <c r="N50" i="7"/>
  <c r="V36" i="7"/>
  <c r="N51" i="7" l="1"/>
  <c r="V37" i="7"/>
  <c r="U40" i="7"/>
  <c r="R53" i="7"/>
  <c r="M48" i="7"/>
  <c r="Q51" i="7"/>
  <c r="T54" i="7"/>
  <c r="P49" i="7"/>
  <c r="O49" i="7"/>
  <c r="S54" i="7"/>
  <c r="V38" i="7" l="1"/>
  <c r="U41" i="7"/>
  <c r="P50" i="7"/>
  <c r="T55" i="7"/>
  <c r="R54" i="7"/>
  <c r="S55" i="7"/>
  <c r="N52" i="7"/>
  <c r="M49" i="7"/>
  <c r="Q52" i="7"/>
  <c r="O50" i="7"/>
  <c r="Q53" i="7" l="1"/>
  <c r="P51" i="7"/>
  <c r="U42" i="7"/>
  <c r="N53" i="7"/>
  <c r="V39" i="7"/>
  <c r="R55" i="7"/>
  <c r="S56" i="7"/>
  <c r="O51" i="7"/>
  <c r="M50" i="7"/>
  <c r="T56" i="7"/>
  <c r="O52" i="7" l="1"/>
  <c r="N54" i="7"/>
  <c r="P52" i="7"/>
  <c r="T57" i="7"/>
  <c r="V40" i="7"/>
  <c r="R56" i="7"/>
  <c r="U43" i="7"/>
  <c r="S57" i="7"/>
  <c r="Q54" i="7"/>
  <c r="M51" i="7"/>
  <c r="V41" i="7" l="1"/>
  <c r="P53" i="7"/>
  <c r="U44" i="7"/>
  <c r="N55" i="7"/>
  <c r="Q55" i="7"/>
  <c r="T58" i="7"/>
  <c r="M52" i="7"/>
  <c r="R57" i="7"/>
  <c r="O53" i="7"/>
  <c r="S58" i="7"/>
  <c r="T59" i="7" l="1"/>
  <c r="R58" i="7"/>
  <c r="Q56" i="7"/>
  <c r="U45" i="7"/>
  <c r="M53" i="7"/>
  <c r="P54" i="7"/>
  <c r="O54" i="7"/>
  <c r="S59" i="7"/>
  <c r="N56" i="7"/>
  <c r="V42" i="7"/>
  <c r="O55" i="7" l="1"/>
  <c r="U46" i="7"/>
  <c r="P55" i="7"/>
  <c r="R59" i="7"/>
  <c r="Q57" i="7"/>
  <c r="N57" i="7"/>
  <c r="V43" i="7"/>
  <c r="M54" i="7"/>
  <c r="T60" i="7"/>
  <c r="S60" i="7"/>
  <c r="N58" i="7" l="1"/>
  <c r="P56" i="7"/>
  <c r="T61" i="7"/>
  <c r="M55" i="7"/>
  <c r="R60" i="7"/>
  <c r="U47" i="7"/>
  <c r="O56" i="7"/>
  <c r="V44" i="7"/>
  <c r="S61" i="7"/>
  <c r="Q58" i="7"/>
  <c r="T62" i="7" l="1"/>
  <c r="U48" i="7"/>
  <c r="O57" i="7"/>
  <c r="P57" i="7"/>
  <c r="V45" i="7"/>
  <c r="S62" i="7"/>
  <c r="Q59" i="7"/>
  <c r="R61" i="7"/>
  <c r="M56" i="7"/>
  <c r="N59" i="7"/>
  <c r="R62" i="7" l="1"/>
  <c r="O58" i="7"/>
  <c r="S63" i="7"/>
  <c r="U49" i="7"/>
  <c r="N60" i="7"/>
  <c r="V46" i="7"/>
  <c r="Q60" i="7"/>
  <c r="T63" i="7"/>
  <c r="P58" i="7"/>
  <c r="M57" i="7"/>
  <c r="P59" i="7" l="1"/>
  <c r="Q61" i="7"/>
  <c r="M58" i="7"/>
  <c r="V47" i="7"/>
  <c r="S64" i="7"/>
  <c r="U50" i="7"/>
  <c r="O59" i="7"/>
  <c r="T64" i="7"/>
  <c r="N61" i="7"/>
  <c r="R63" i="7"/>
  <c r="S65" i="7" l="1"/>
  <c r="N62" i="7"/>
  <c r="O60" i="7"/>
  <c r="M59" i="7"/>
  <c r="Q62" i="7"/>
  <c r="P60" i="7"/>
  <c r="U51" i="7"/>
  <c r="R64" i="7"/>
  <c r="T65" i="7"/>
  <c r="V48" i="7"/>
  <c r="M60" i="7" l="1"/>
  <c r="Q63" i="7"/>
  <c r="U52" i="7"/>
  <c r="O61" i="7"/>
  <c r="S66" i="7"/>
  <c r="T66" i="7"/>
  <c r="R65" i="7"/>
  <c r="V49" i="7"/>
  <c r="P61" i="7"/>
  <c r="N63" i="7"/>
  <c r="Q64" i="7" l="1"/>
  <c r="N64" i="7"/>
  <c r="S67" i="7"/>
  <c r="V50" i="7"/>
  <c r="O62" i="7"/>
  <c r="M61" i="7"/>
  <c r="R66" i="7"/>
  <c r="U53" i="7"/>
  <c r="P62" i="7"/>
  <c r="T67" i="7"/>
  <c r="U54" i="7" l="1"/>
  <c r="M62" i="7"/>
  <c r="O63" i="7"/>
  <c r="S68" i="7"/>
  <c r="P63" i="7"/>
  <c r="V51" i="7"/>
  <c r="N65" i="7"/>
  <c r="T68" i="7"/>
  <c r="R67" i="7"/>
  <c r="Q65" i="7"/>
  <c r="P64" i="7" l="1"/>
  <c r="Q66" i="7"/>
  <c r="R68" i="7"/>
  <c r="N66" i="7"/>
  <c r="O64" i="7"/>
  <c r="S69" i="7"/>
  <c r="M63" i="7"/>
  <c r="V52" i="7"/>
  <c r="T69" i="7"/>
  <c r="U55" i="7"/>
  <c r="U56" i="7" l="1"/>
  <c r="R69" i="7"/>
  <c r="N67" i="7"/>
  <c r="V53" i="7"/>
  <c r="S70" i="7"/>
  <c r="Q67" i="7"/>
  <c r="T70" i="7"/>
  <c r="O65" i="7"/>
  <c r="P65" i="7"/>
  <c r="M64" i="7"/>
  <c r="P66" i="7" l="1"/>
  <c r="R70" i="7"/>
  <c r="V54" i="7"/>
  <c r="M65" i="7"/>
  <c r="O66" i="7"/>
  <c r="Q68" i="7"/>
  <c r="U57" i="7"/>
  <c r="T71" i="7"/>
  <c r="S71" i="7"/>
  <c r="N68" i="7"/>
  <c r="N69" i="7" l="1"/>
  <c r="R71" i="7"/>
  <c r="Q69" i="7"/>
  <c r="S72" i="7"/>
  <c r="V55" i="7"/>
  <c r="O67" i="7"/>
  <c r="T72" i="7"/>
  <c r="M66" i="7"/>
  <c r="U58" i="7"/>
  <c r="P67" i="7"/>
  <c r="T73" i="7" l="1"/>
  <c r="M67" i="7"/>
  <c r="Q70" i="7"/>
  <c r="V56" i="7"/>
  <c r="P68" i="7"/>
  <c r="R72" i="7"/>
  <c r="O68" i="7"/>
  <c r="U59" i="7"/>
  <c r="S73" i="7"/>
  <c r="N70" i="7"/>
  <c r="R73" i="7" l="1"/>
  <c r="M68" i="7"/>
  <c r="P69" i="7"/>
  <c r="Q71" i="7"/>
  <c r="N71" i="7"/>
  <c r="O69" i="7"/>
  <c r="U60" i="7"/>
  <c r="S74" i="7"/>
  <c r="V57" i="7"/>
  <c r="T74" i="7"/>
  <c r="V58" i="7" l="1"/>
  <c r="O70" i="7"/>
  <c r="P70" i="7"/>
  <c r="M69" i="7"/>
  <c r="T75" i="7"/>
  <c r="U61" i="7"/>
  <c r="N72" i="7"/>
  <c r="S75" i="7"/>
  <c r="R74" i="7"/>
  <c r="Q72" i="7"/>
  <c r="N73" i="7" l="1"/>
  <c r="P71" i="7"/>
  <c r="S76" i="7"/>
  <c r="U62" i="7"/>
  <c r="O71" i="7"/>
  <c r="Q73" i="7"/>
  <c r="T76" i="7"/>
  <c r="V59" i="7"/>
  <c r="R75" i="7"/>
  <c r="M70" i="7"/>
  <c r="V60" i="7" l="1"/>
  <c r="S77" i="7"/>
  <c r="M71" i="7"/>
  <c r="T77" i="7"/>
  <c r="Q74" i="7"/>
  <c r="R76" i="7"/>
  <c r="P72" i="7"/>
  <c r="O72" i="7"/>
  <c r="U63" i="7"/>
  <c r="N74" i="7"/>
  <c r="O73" i="7" l="1"/>
  <c r="P73" i="7"/>
  <c r="T78" i="7"/>
  <c r="M72" i="7"/>
  <c r="R77" i="7"/>
  <c r="N75" i="7"/>
  <c r="S78" i="7"/>
  <c r="U64" i="7"/>
  <c r="V61" i="7"/>
  <c r="Q75" i="7"/>
  <c r="T79" i="7" l="1"/>
  <c r="M73" i="7"/>
  <c r="U65" i="7"/>
  <c r="N76" i="7"/>
  <c r="P74" i="7"/>
  <c r="V62" i="7"/>
  <c r="Q76" i="7"/>
  <c r="S79" i="7"/>
  <c r="R78" i="7"/>
  <c r="O74" i="7"/>
  <c r="Q77" i="7" l="1"/>
  <c r="N77" i="7"/>
  <c r="M74" i="7"/>
  <c r="U66" i="7"/>
  <c r="R79" i="7"/>
  <c r="V63" i="7"/>
  <c r="P75" i="7"/>
  <c r="O75" i="7"/>
  <c r="S80" i="7"/>
  <c r="T80" i="7"/>
  <c r="M75" i="7" l="1"/>
  <c r="P76" i="7"/>
  <c r="S81" i="7"/>
  <c r="V64" i="7"/>
  <c r="N78" i="7"/>
  <c r="T81" i="7"/>
  <c r="R80" i="7"/>
  <c r="O76" i="7"/>
  <c r="U67" i="7"/>
  <c r="Q78" i="7"/>
  <c r="N79" i="7" l="1"/>
  <c r="S82" i="7"/>
  <c r="O77" i="7"/>
  <c r="V65" i="7"/>
  <c r="P77" i="7"/>
  <c r="Q79" i="7"/>
  <c r="M76" i="7"/>
  <c r="R81" i="7"/>
  <c r="U68" i="7"/>
  <c r="T82" i="7"/>
  <c r="R82" i="7" l="1"/>
  <c r="M77" i="7"/>
  <c r="U69" i="7"/>
  <c r="O78" i="7"/>
  <c r="Q80" i="7"/>
  <c r="S83" i="7"/>
  <c r="P78" i="7"/>
  <c r="T83" i="7"/>
  <c r="V66" i="7"/>
  <c r="N80" i="7"/>
  <c r="Q81" i="7" l="1"/>
  <c r="T84" i="7"/>
  <c r="N81" i="7"/>
  <c r="O79" i="7"/>
  <c r="M78" i="7"/>
  <c r="V67" i="7"/>
  <c r="S84" i="7"/>
  <c r="U70" i="7"/>
  <c r="P79" i="7"/>
  <c r="R83" i="7"/>
  <c r="S85" i="7" l="1"/>
  <c r="T85" i="7"/>
  <c r="R84" i="7"/>
  <c r="P80" i="7"/>
  <c r="V68" i="7"/>
  <c r="O80" i="7"/>
  <c r="U71" i="7"/>
  <c r="N82" i="7"/>
  <c r="M79" i="7"/>
  <c r="Q82" i="7"/>
  <c r="N83" i="7" l="1"/>
  <c r="V69" i="7"/>
  <c r="R85" i="7"/>
  <c r="M80" i="7"/>
  <c r="P81" i="7"/>
  <c r="T86" i="7"/>
  <c r="O81" i="7"/>
  <c r="U72" i="7"/>
  <c r="Q83" i="7"/>
  <c r="S86" i="7"/>
  <c r="U73" i="7" l="1"/>
  <c r="R86" i="7"/>
  <c r="O82" i="7"/>
  <c r="T87" i="7"/>
  <c r="V70" i="7"/>
  <c r="Q84" i="7"/>
  <c r="S87" i="7"/>
  <c r="P82" i="7"/>
  <c r="M81" i="7"/>
  <c r="N84" i="7"/>
  <c r="S88" i="7" l="1"/>
  <c r="T88" i="7"/>
  <c r="O83" i="7"/>
  <c r="M82" i="7"/>
  <c r="V71" i="7"/>
  <c r="Q85" i="7"/>
  <c r="U74" i="7"/>
  <c r="R87" i="7"/>
  <c r="N85" i="7"/>
  <c r="P83" i="7"/>
  <c r="U75" i="7" l="1"/>
  <c r="O84" i="7"/>
  <c r="M83" i="7"/>
  <c r="Q86" i="7"/>
  <c r="N86" i="7"/>
  <c r="T89" i="7"/>
  <c r="V72" i="7"/>
  <c r="P84" i="7"/>
  <c r="R88" i="7"/>
  <c r="S89" i="7"/>
  <c r="N87" i="7" l="1"/>
  <c r="U76" i="7"/>
  <c r="S90" i="7"/>
  <c r="Q87" i="7"/>
  <c r="M84" i="7"/>
  <c r="V73" i="7"/>
  <c r="R89" i="7"/>
  <c r="T90" i="7"/>
  <c r="P85" i="7"/>
  <c r="O85" i="7"/>
  <c r="U77" i="7" l="1"/>
  <c r="M85" i="7"/>
  <c r="O86" i="7"/>
  <c r="V74" i="7"/>
  <c r="N88" i="7"/>
  <c r="S91" i="7"/>
  <c r="T91" i="7"/>
  <c r="R90" i="7"/>
  <c r="P86" i="7"/>
  <c r="Q88" i="7"/>
  <c r="S92" i="7" l="1"/>
  <c r="N89" i="7"/>
  <c r="M86" i="7"/>
  <c r="V75" i="7"/>
  <c r="R91" i="7"/>
  <c r="O87" i="7"/>
  <c r="P87" i="7"/>
  <c r="U78" i="7"/>
  <c r="Q89" i="7"/>
  <c r="T92" i="7"/>
  <c r="N90" i="7" l="1"/>
  <c r="P88" i="7"/>
  <c r="R92" i="7"/>
  <c r="O88" i="7"/>
  <c r="V76" i="7"/>
  <c r="Q90" i="7"/>
  <c r="M87" i="7"/>
  <c r="T93" i="7"/>
  <c r="U79" i="7"/>
  <c r="S93" i="7"/>
  <c r="M88" i="7" l="1"/>
  <c r="Q91" i="7"/>
  <c r="V77" i="7"/>
  <c r="R93" i="7"/>
  <c r="U80" i="7"/>
  <c r="P89" i="7"/>
  <c r="T94" i="7"/>
  <c r="S94" i="7"/>
  <c r="O89" i="7"/>
  <c r="N91" i="7"/>
  <c r="R94" i="7" l="1"/>
  <c r="V78" i="7"/>
  <c r="S95" i="7"/>
  <c r="N92" i="7"/>
  <c r="O90" i="7"/>
  <c r="T95" i="7"/>
  <c r="Q92" i="7"/>
  <c r="M89" i="7"/>
  <c r="U81" i="7"/>
  <c r="P90" i="7"/>
  <c r="O91" i="7" l="1"/>
  <c r="R95" i="7"/>
  <c r="M90" i="7"/>
  <c r="N93" i="7"/>
  <c r="S96" i="7"/>
  <c r="U82" i="7"/>
  <c r="P91" i="7"/>
  <c r="V79" i="7"/>
  <c r="Q93" i="7"/>
  <c r="T96" i="7"/>
  <c r="N94" i="7" l="1"/>
  <c r="P92" i="7"/>
  <c r="M91" i="7"/>
  <c r="U83" i="7"/>
  <c r="T97" i="7"/>
  <c r="Q94" i="7"/>
  <c r="R96" i="7"/>
  <c r="V80" i="7"/>
  <c r="S97" i="7"/>
  <c r="O92" i="7"/>
  <c r="V81" i="7" l="1"/>
  <c r="M92" i="7"/>
  <c r="O93" i="7"/>
  <c r="S98" i="7"/>
  <c r="R97" i="7"/>
  <c r="T98" i="7"/>
  <c r="U84" i="7"/>
  <c r="P93" i="7"/>
  <c r="Q95" i="7"/>
  <c r="N95" i="7"/>
  <c r="R98" i="7" l="1"/>
  <c r="P94" i="7"/>
  <c r="S99" i="7"/>
  <c r="U85" i="7"/>
  <c r="Q96" i="7"/>
  <c r="O94" i="7"/>
  <c r="M93" i="7"/>
  <c r="V82" i="7"/>
  <c r="N96" i="7"/>
  <c r="T99" i="7"/>
  <c r="O95" i="7" l="1"/>
  <c r="Q97" i="7"/>
  <c r="P95" i="7"/>
  <c r="M94" i="7"/>
  <c r="U86" i="7"/>
  <c r="N97" i="7"/>
  <c r="T100" i="7"/>
  <c r="V83" i="7"/>
  <c r="S100" i="7"/>
  <c r="R99" i="7"/>
  <c r="S101" i="7" l="1"/>
  <c r="T101" i="7"/>
  <c r="R100" i="7"/>
  <c r="P96" i="7"/>
  <c r="V84" i="7"/>
  <c r="N98" i="7"/>
  <c r="U87" i="7"/>
  <c r="M95" i="7"/>
  <c r="Q98" i="7"/>
  <c r="O96" i="7"/>
  <c r="P97" i="7" l="1"/>
  <c r="O97" i="7"/>
  <c r="N99" i="7"/>
  <c r="R101" i="7"/>
  <c r="Q99" i="7"/>
  <c r="T102" i="7"/>
  <c r="V85" i="7"/>
  <c r="M96" i="7"/>
  <c r="S102" i="7"/>
  <c r="U88" i="7"/>
  <c r="M97" i="7" l="1"/>
  <c r="R102" i="7"/>
  <c r="U89" i="7"/>
  <c r="N100" i="7"/>
  <c r="V86" i="7"/>
  <c r="O98" i="7"/>
  <c r="T103" i="7"/>
  <c r="S103" i="7"/>
  <c r="Q100" i="7"/>
  <c r="P98" i="7"/>
  <c r="S104" i="7" l="1"/>
  <c r="N101" i="7"/>
  <c r="U90" i="7"/>
  <c r="P99" i="7"/>
  <c r="T104" i="7"/>
  <c r="R103" i="7"/>
  <c r="Q101" i="7"/>
  <c r="O99" i="7"/>
  <c r="M98" i="7"/>
  <c r="V87" i="7"/>
  <c r="N102" i="7" l="1"/>
  <c r="V88" i="7"/>
  <c r="T105" i="7"/>
  <c r="M99" i="7"/>
  <c r="Q102" i="7"/>
  <c r="P100" i="7"/>
  <c r="O100" i="7"/>
  <c r="R104" i="7"/>
  <c r="U91" i="7"/>
  <c r="S105" i="7"/>
  <c r="T106" i="7" l="1"/>
  <c r="R105" i="7"/>
  <c r="V89" i="7"/>
  <c r="Q103" i="7"/>
  <c r="M100" i="7"/>
  <c r="S106" i="7"/>
  <c r="U92" i="7"/>
  <c r="O101" i="7"/>
  <c r="P101" i="7"/>
  <c r="N103" i="7"/>
  <c r="U93" i="7" l="1"/>
  <c r="V90" i="7"/>
  <c r="S2" i="5"/>
  <c r="O102" i="7"/>
  <c r="N104" i="7"/>
  <c r="S107" i="7"/>
  <c r="R106" i="7"/>
  <c r="P102" i="7"/>
  <c r="M101" i="7"/>
  <c r="Q104" i="7"/>
  <c r="T107" i="7"/>
  <c r="P103" i="7" l="1"/>
  <c r="O103" i="7"/>
  <c r="T108" i="7"/>
  <c r="R107" i="7"/>
  <c r="S108" i="7"/>
  <c r="M102" i="7"/>
  <c r="U94" i="7"/>
  <c r="Q105" i="7"/>
  <c r="N105" i="7"/>
  <c r="V91" i="7"/>
  <c r="S109" i="7" l="1"/>
  <c r="V92" i="7"/>
  <c r="U95" i="7"/>
  <c r="R108" i="7"/>
  <c r="N106" i="7"/>
  <c r="M103" i="7"/>
  <c r="O104" i="7"/>
  <c r="T109" i="7"/>
  <c r="Q106" i="7"/>
  <c r="P104" i="7"/>
  <c r="P105" i="7" l="1"/>
  <c r="Q107" i="7"/>
  <c r="N107" i="7"/>
  <c r="V93" i="7"/>
  <c r="R109" i="7"/>
  <c r="U96" i="7"/>
  <c r="S110" i="7"/>
  <c r="O105" i="7"/>
  <c r="T110" i="7"/>
  <c r="M104" i="7"/>
  <c r="N108" i="7" l="1"/>
  <c r="P106" i="7"/>
  <c r="O106" i="7"/>
  <c r="Q108" i="7"/>
  <c r="S111" i="7"/>
  <c r="R110" i="7"/>
  <c r="M105" i="7"/>
  <c r="T111" i="7"/>
  <c r="U97" i="7"/>
  <c r="V94" i="7"/>
  <c r="S112" i="7" l="1"/>
  <c r="P107" i="7"/>
  <c r="V95" i="7"/>
  <c r="Q109" i="7"/>
  <c r="N109" i="7"/>
  <c r="M106" i="7"/>
  <c r="U98" i="7"/>
  <c r="T112" i="7"/>
  <c r="R111" i="7"/>
  <c r="O107" i="7"/>
  <c r="U99" i="7" l="1"/>
  <c r="P108" i="7"/>
  <c r="O108" i="7"/>
  <c r="R112" i="7"/>
  <c r="N110" i="7"/>
  <c r="S113" i="7"/>
  <c r="T113" i="7"/>
  <c r="Q110" i="7"/>
  <c r="M107" i="7"/>
  <c r="V96" i="7"/>
  <c r="N111" i="7" l="1"/>
  <c r="R113" i="7"/>
  <c r="T114" i="7"/>
  <c r="M108" i="7"/>
  <c r="O109" i="7"/>
  <c r="U100" i="7"/>
  <c r="Q111" i="7"/>
  <c r="V97" i="7"/>
  <c r="S114" i="7"/>
  <c r="P109" i="7"/>
  <c r="R114" i="7" l="1"/>
  <c r="P110" i="7"/>
  <c r="S115" i="7"/>
  <c r="M109" i="7"/>
  <c r="O110" i="7"/>
  <c r="V98" i="7"/>
  <c r="Q112" i="7"/>
  <c r="U101" i="7"/>
  <c r="T115" i="7"/>
  <c r="N112" i="7"/>
  <c r="N113" i="7" l="1"/>
  <c r="Q113" i="7"/>
  <c r="S116" i="7"/>
  <c r="V99" i="7"/>
  <c r="O111" i="7"/>
  <c r="M110" i="7"/>
  <c r="P111" i="7"/>
  <c r="T116" i="7"/>
  <c r="U102" i="7"/>
  <c r="R115" i="7"/>
  <c r="V100" i="7" l="1"/>
  <c r="S117" i="7"/>
  <c r="T117" i="7"/>
  <c r="R116" i="7"/>
  <c r="Q114" i="7"/>
  <c r="U103" i="7"/>
  <c r="P112" i="7"/>
  <c r="O112" i="7"/>
  <c r="M111" i="7"/>
  <c r="N114" i="7"/>
  <c r="U104" i="7" l="1"/>
  <c r="S118" i="7"/>
  <c r="N115" i="7"/>
  <c r="Q115" i="7"/>
  <c r="M112" i="7"/>
  <c r="O113" i="7"/>
  <c r="V101" i="7"/>
  <c r="R117" i="7"/>
  <c r="P113" i="7"/>
  <c r="T118" i="7"/>
  <c r="P114" i="7" l="1"/>
  <c r="V102" i="7"/>
  <c r="U105" i="7"/>
  <c r="Q116" i="7"/>
  <c r="O114" i="7"/>
  <c r="T119" i="7"/>
  <c r="M113" i="7"/>
  <c r="N116" i="7"/>
  <c r="R118" i="7"/>
  <c r="S119" i="7"/>
  <c r="O115" i="7" l="1"/>
  <c r="V103" i="7"/>
  <c r="N117" i="7"/>
  <c r="M114" i="7"/>
  <c r="Q117" i="7"/>
  <c r="P115" i="7"/>
  <c r="R119" i="7"/>
  <c r="U106" i="7"/>
  <c r="N118" i="7" l="1"/>
  <c r="U107" i="7"/>
  <c r="Q118" i="7"/>
  <c r="V104" i="7"/>
  <c r="M115" i="7"/>
  <c r="P116" i="7"/>
  <c r="O116" i="7"/>
  <c r="Q119" i="7" l="1"/>
  <c r="M116" i="7"/>
  <c r="N119" i="7"/>
  <c r="O117" i="7"/>
  <c r="V105" i="7"/>
  <c r="P117" i="7"/>
  <c r="U108" i="7"/>
  <c r="V106" i="7" l="1"/>
  <c r="U109" i="7"/>
  <c r="P118" i="7"/>
  <c r="O118" i="7"/>
  <c r="M117" i="7"/>
  <c r="V107" i="7" l="1"/>
  <c r="P119" i="7"/>
  <c r="M118" i="7"/>
  <c r="U110" i="7"/>
  <c r="O119" i="7"/>
  <c r="M119" i="7" l="1"/>
  <c r="V108" i="7"/>
  <c r="U111" i="7"/>
  <c r="V109" i="7" l="1"/>
  <c r="U112" i="7"/>
  <c r="V110" i="7" l="1"/>
  <c r="U113" i="7"/>
  <c r="U114" i="7" l="1"/>
  <c r="V111" i="7"/>
  <c r="U115" i="7" l="1"/>
  <c r="V112" i="7"/>
  <c r="U116" i="7" l="1"/>
  <c r="V113" i="7"/>
  <c r="U117" i="7" l="1"/>
  <c r="V114" i="7"/>
  <c r="U118" i="7" l="1"/>
  <c r="V115" i="7"/>
  <c r="V116" i="7" l="1"/>
  <c r="U119" i="7"/>
  <c r="V117" i="7" l="1"/>
  <c r="V118" i="7" l="1"/>
  <c r="V1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<sst xmlns="http://schemas.openxmlformats.org/spreadsheetml/2006/main" count="473" uniqueCount="177">
  <si>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</si>
  <si>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</si>
  <si>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</si>
  <si>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</si>
  <si>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</si>
  <si>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</si>
  <si>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</si>
  <si>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</si>
  <si>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</si>
  <si>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</si>
  <si>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</si>
  <si>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</si>
  <si>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</si>
  <si>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</si>
  <si>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</si>
  <si>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</si>
  <si>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</si>
  <si>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</si>
  <si>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</si>
  <si>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</si>
  <si>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</si>
  <si>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</si>
  <si>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</si>
  <si>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</si>
  <si>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</si>
  <si>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</si>
  <si>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</si>
  <si>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</si>
  <si>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</si>
  <si>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</si>
  <si>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</si>
  <si>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</si>
  <si>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</si>
  <si>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</si>
  <si>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</si>
  <si>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</si>
  <si>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</si>
  <si>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</si>
  <si>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</si>
  <si>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</si>
  <si>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</si>
  <si>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</si>
  <si>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</si>
  <si>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</si>
  <si>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</si>
  <si>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</si>
  <si>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</si>
  <si>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</si>
  <si>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</si>
  <si>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</si>
  <si>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</si>
  <si>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</si>
  <si>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</si>
  <si>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</si>
  <si>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</si>
  <si>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</si>
  <si>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</si>
  <si>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</si>
  <si>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</si>
  <si>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</si>
  <si>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</si>
  <si>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</si>
  <si>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</si>
  <si>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</si>
  <si>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</si>
  <si>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</si>
  <si>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</si>
  <si>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</si>
  <si>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</si>
  <si>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</si>
  <si>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</si>
  <si>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</si>
  <si>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</si>
  <si>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</si>
  <si>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</si>
  <si>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</si>
  <si>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</si>
  <si>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</si>
  <si>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</si>
  <si>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</si>
  <si>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</si>
  <si>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</si>
  <si>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</si>
  <si>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</si>
  <si>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</si>
  <si>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</si>
  <si>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</si>
  <si>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</si>
  <si>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</si>
  <si>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</si>
  <si>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</si>
  <si>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</si>
  <si>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</si>
  <si>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</si>
  <si>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</si>
  <si>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</si>
  <si>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</si>
  <si>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</si>
  <si>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</si>
  <si>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</si>
  <si>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</si>
  <si>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</si>
  <si>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</si>
  <si>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</si>
  <si>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</si>
  <si>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</si>
  <si>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</si>
  <si>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</si>
  <si>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</si>
  <si>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</si>
  <si>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</si>
  <si>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</si>
  <si>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</si>
  <si>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</si>
  <si>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</si>
  <si>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</si>
  <si>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</si>
  <si>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</si>
  <si>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</si>
  <si>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</si>
  <si>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</si>
  <si>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</si>
  <si>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</si>
  <si>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</si>
  <si>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</si>
  <si>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</si>
  <si>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</si>
  <si>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</si>
  <si>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</si>
  <si>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</si>
  <si>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</si>
  <si>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</si>
  <si>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</si>
  <si>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</si>
  <si>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</si>
  <si>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</si>
  <si>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</si>
  <si>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</si>
  <si>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</si>
  <si>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</si>
  <si>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</si>
  <si>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</si>
  <si>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</si>
  <si>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</si>
  <si>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</si>
  <si>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</si>
  <si>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</si>
  <si>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</si>
  <si>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</si>
  <si>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</si>
  <si>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</si>
  <si>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</si>
  <si>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</si>
  <si>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</si>
  <si>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</si>
  <si>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</si>
  <si>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</si>
  <si>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</si>
  <si>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</si>
  <si>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</si>
  <si>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</si>
  <si>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</si>
  <si>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</si>
  <si>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</si>
  <si>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</si>
  <si>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</si>
  <si>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</si>
  <si>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</si>
  <si>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</si>
  <si>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</si>
  <si>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</si>
  <si>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</si>
  <si>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</si>
  <si>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2019 - 6 Aug 2022</t>
  </si>
  <si>
    <t xml:space="preserve">3 May 2020 - 6 Aug 2022 </t>
  </si>
  <si>
    <t>3 May 2020 - 6 Aug 2022</t>
  </si>
  <si>
    <t xml:space="preserve">3 May 2020 - 6 Aug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</si>
</sst>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july - 6 August</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9 August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71"/>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10456.858061410472</v>
      </c>
      <c r="D3" s="5">
        <v>9086.892258722055</v>
      </c>
      <c r="E3" s="5">
        <v>1369.9658026884169</v>
      </c>
      <c r="F3" s="1"/>
    </row>
    <row r="4" spans="1:6" x14ac:dyDescent="0.35">
      <c r="A4" s="3">
        <v>2</v>
      </c>
      <c r="B4" s="4">
        <v>43835</v>
      </c>
      <c r="C4" s="5">
        <v>9677.8350331048205</v>
      </c>
      <c r="D4" s="5">
        <v>8805.5066850685507</v>
      </c>
      <c r="E4" s="5">
        <v>872.32834803626906</v>
      </c>
      <c r="F4" s="1"/>
    </row>
    <row r="5" spans="1:6" x14ac:dyDescent="0.35">
      <c r="A5" s="3">
        <v>3</v>
      </c>
      <c r="B5" s="4">
        <v>43842</v>
      </c>
      <c r="C5" s="5">
        <v>9255.1928724886329</v>
      </c>
      <c r="D5" s="5">
        <v>8451.9980815460312</v>
      </c>
      <c r="E5" s="5">
        <v>803.19479094260168</v>
      </c>
      <c r="F5" s="1"/>
    </row>
    <row r="6" spans="1:6" x14ac:dyDescent="0.35">
      <c r="A6" s="3">
        <v>4</v>
      </c>
      <c r="B6" s="4">
        <v>43849</v>
      </c>
      <c r="C6" s="5">
        <v>8625.9756500089297</v>
      </c>
      <c r="D6" s="5">
        <v>7786.6148209803905</v>
      </c>
      <c r="E6" s="5">
        <v>839.360829028539</v>
      </c>
      <c r="F6" s="1"/>
    </row>
    <row r="7" spans="1:6" x14ac:dyDescent="0.35">
      <c r="A7" s="3">
        <v>5</v>
      </c>
      <c r="B7" s="4">
        <v>43856</v>
      </c>
      <c r="C7" s="5">
        <v>9417.7726394472811</v>
      </c>
      <c r="D7" s="5">
        <v>8414.9221883262217</v>
      </c>
      <c r="E7" s="5">
        <v>1002.8504511210595</v>
      </c>
      <c r="F7" s="1"/>
    </row>
    <row r="8" spans="1:6" x14ac:dyDescent="0.35">
      <c r="A8" s="3">
        <v>6</v>
      </c>
      <c r="B8" s="4">
        <v>43863</v>
      </c>
      <c r="C8" s="5">
        <v>10094.675291104744</v>
      </c>
      <c r="D8" s="5">
        <v>8988.2749193962627</v>
      </c>
      <c r="E8" s="5">
        <v>1106.4003717084804</v>
      </c>
      <c r="F8" s="1"/>
    </row>
    <row r="9" spans="1:6" x14ac:dyDescent="0.35">
      <c r="A9" s="3">
        <v>7</v>
      </c>
      <c r="B9" s="4">
        <v>43870</v>
      </c>
      <c r="C9" s="5">
        <v>9279.4425880940253</v>
      </c>
      <c r="D9" s="5">
        <v>8324.0870953390986</v>
      </c>
      <c r="E9" s="5">
        <v>955.35549275492667</v>
      </c>
      <c r="F9" s="1"/>
    </row>
    <row r="10" spans="1:6" x14ac:dyDescent="0.35">
      <c r="A10" s="3">
        <v>8</v>
      </c>
      <c r="B10" s="4">
        <v>43877</v>
      </c>
      <c r="C10" s="5">
        <v>9313.2423449093203</v>
      </c>
      <c r="D10" s="5">
        <v>8362.5237374536428</v>
      </c>
      <c r="E10" s="5">
        <v>950.7186074556771</v>
      </c>
      <c r="F10" s="1"/>
    </row>
    <row r="11" spans="1:6" x14ac:dyDescent="0.35">
      <c r="A11" s="3">
        <v>9</v>
      </c>
      <c r="B11" s="4">
        <v>43884</v>
      </c>
      <c r="C11" s="5">
        <v>9019.4256597888852</v>
      </c>
      <c r="D11" s="5">
        <v>8072.5164937999052</v>
      </c>
      <c r="E11" s="5">
        <v>946.90916598897923</v>
      </c>
      <c r="F11" s="1"/>
    </row>
    <row r="12" spans="1:6" x14ac:dyDescent="0.35">
      <c r="A12" s="3">
        <v>10</v>
      </c>
      <c r="B12" s="4">
        <v>43891</v>
      </c>
      <c r="C12" s="5">
        <v>9839.5796896829797</v>
      </c>
      <c r="D12" s="5">
        <v>8588.3543791209031</v>
      </c>
      <c r="E12" s="5">
        <v>1251.2253105620766</v>
      </c>
      <c r="F12" s="1"/>
    </row>
    <row r="13" spans="1:6" x14ac:dyDescent="0.35">
      <c r="A13" s="3">
        <v>11</v>
      </c>
      <c r="B13" s="4">
        <v>43898</v>
      </c>
      <c r="C13" s="5">
        <v>9400.5844389059821</v>
      </c>
      <c r="D13" s="5">
        <v>8395.8294419702179</v>
      </c>
      <c r="E13" s="5">
        <v>1004.7549969357646</v>
      </c>
      <c r="F13" s="1"/>
    </row>
    <row r="14" spans="1:6" x14ac:dyDescent="0.35">
      <c r="A14" s="3">
        <v>12</v>
      </c>
      <c r="B14" s="4">
        <v>43905</v>
      </c>
      <c r="C14" s="5">
        <v>9117.5539851728463</v>
      </c>
      <c r="D14" s="5">
        <v>8185.7038137140571</v>
      </c>
      <c r="E14" s="5">
        <v>931.85017145878999</v>
      </c>
      <c r="F14" s="1"/>
    </row>
    <row r="15" spans="1:6" x14ac:dyDescent="0.35">
      <c r="A15" s="3">
        <v>13</v>
      </c>
      <c r="B15" s="4">
        <v>43912</v>
      </c>
      <c r="C15" s="5">
        <v>9043.8407868234463</v>
      </c>
      <c r="D15" s="5">
        <v>8236.1252891060176</v>
      </c>
      <c r="E15" s="5">
        <v>807.71549771742809</v>
      </c>
      <c r="F15" s="1"/>
    </row>
    <row r="16" spans="1:6" x14ac:dyDescent="0.35">
      <c r="A16" s="3">
        <v>14</v>
      </c>
      <c r="B16" s="4">
        <v>43919</v>
      </c>
      <c r="C16" s="5">
        <v>8771.6404434156048</v>
      </c>
      <c r="D16" s="5">
        <v>8238.8661711560417</v>
      </c>
      <c r="E16" s="5">
        <v>532.77427225956342</v>
      </c>
      <c r="F16" s="1"/>
    </row>
    <row r="17" spans="1:5" x14ac:dyDescent="0.35">
      <c r="A17" s="3">
        <v>15</v>
      </c>
      <c r="B17" s="4">
        <v>43926</v>
      </c>
      <c r="C17" s="5">
        <v>8844.1608672821367</v>
      </c>
      <c r="D17" s="5">
        <v>8368.3049978353192</v>
      </c>
      <c r="E17" s="5">
        <v>475.85586944681688</v>
      </c>
    </row>
    <row r="18" spans="1:5" x14ac:dyDescent="0.35">
      <c r="A18" s="3">
        <v>16</v>
      </c>
      <c r="B18" s="4">
        <v>43933</v>
      </c>
      <c r="C18" s="5">
        <v>8990.7044878849774</v>
      </c>
      <c r="D18" s="5">
        <v>8497.7438245145986</v>
      </c>
      <c r="E18" s="5">
        <v>492.96066337037973</v>
      </c>
    </row>
    <row r="19" spans="1:5" x14ac:dyDescent="0.35">
      <c r="A19" s="3">
        <v>17</v>
      </c>
      <c r="B19" s="4">
        <v>43940</v>
      </c>
      <c r="C19" s="5">
        <v>9119.8976092427783</v>
      </c>
      <c r="D19" s="5">
        <v>8627.1826511938762</v>
      </c>
      <c r="E19" s="5">
        <v>492.71495804890264</v>
      </c>
    </row>
    <row r="20" spans="1:5" x14ac:dyDescent="0.35">
      <c r="A20" s="3">
        <v>18</v>
      </c>
      <c r="B20" s="4">
        <v>43947</v>
      </c>
      <c r="C20" s="5">
        <v>9238.1477647600896</v>
      </c>
      <c r="D20" s="5">
        <v>8756.6214778731555</v>
      </c>
      <c r="E20" s="5">
        <v>481.52628688693466</v>
      </c>
    </row>
    <row r="21" spans="1:5" x14ac:dyDescent="0.35">
      <c r="A21" s="3">
        <v>19</v>
      </c>
      <c r="B21" s="4">
        <v>43954</v>
      </c>
      <c r="C21" s="5">
        <v>9485.0342035720059</v>
      </c>
      <c r="D21" s="5">
        <v>8886.0603045524331</v>
      </c>
      <c r="E21" s="5">
        <v>598.97389901957388</v>
      </c>
    </row>
    <row r="22" spans="1:5" x14ac:dyDescent="0.35">
      <c r="A22" s="3">
        <v>20</v>
      </c>
      <c r="B22" s="4">
        <v>43961</v>
      </c>
      <c r="C22" s="5">
        <v>9607.345257850322</v>
      </c>
      <c r="D22" s="5">
        <v>9015.4991312317106</v>
      </c>
      <c r="E22" s="5">
        <v>591.84612661861092</v>
      </c>
    </row>
    <row r="23" spans="1:5" x14ac:dyDescent="0.35">
      <c r="A23" s="3">
        <v>21</v>
      </c>
      <c r="B23" s="4">
        <v>43968</v>
      </c>
      <c r="C23" s="5">
        <v>9797.9514516123199</v>
      </c>
      <c r="D23" s="5">
        <v>9144.9379579109882</v>
      </c>
      <c r="E23" s="5">
        <v>653.01349370133187</v>
      </c>
    </row>
    <row r="24" spans="1:5" x14ac:dyDescent="0.35">
      <c r="A24" s="3">
        <v>22</v>
      </c>
      <c r="B24" s="4">
        <v>43975</v>
      </c>
      <c r="C24" s="5">
        <v>9935.0352211596783</v>
      </c>
      <c r="D24" s="5">
        <v>9287.2803023051456</v>
      </c>
      <c r="E24" s="5">
        <v>647.75491885453221</v>
      </c>
    </row>
    <row r="25" spans="1:5" x14ac:dyDescent="0.35">
      <c r="A25" s="3">
        <v>23</v>
      </c>
      <c r="B25" s="4">
        <v>43982</v>
      </c>
      <c r="C25" s="5">
        <v>10507.594359269249</v>
      </c>
      <c r="D25" s="5">
        <v>9403.8156112695469</v>
      </c>
      <c r="E25" s="5">
        <v>1103.778747999701</v>
      </c>
    </row>
    <row r="26" spans="1:5" x14ac:dyDescent="0.35">
      <c r="A26" s="3">
        <v>24</v>
      </c>
      <c r="B26" s="4">
        <v>43989</v>
      </c>
      <c r="C26" s="5">
        <v>11007.959615050175</v>
      </c>
      <c r="D26" s="5">
        <v>10019.378772085109</v>
      </c>
      <c r="E26" s="5">
        <v>988.58084296506513</v>
      </c>
    </row>
    <row r="27" spans="1:5" x14ac:dyDescent="0.35">
      <c r="A27" s="3">
        <v>25</v>
      </c>
      <c r="B27" s="4">
        <v>43996</v>
      </c>
      <c r="C27" s="5">
        <v>12397.155447379158</v>
      </c>
      <c r="D27" s="5">
        <v>11441.637707478747</v>
      </c>
      <c r="E27" s="5">
        <v>955.51773990041147</v>
      </c>
    </row>
    <row r="28" spans="1:5" x14ac:dyDescent="0.35">
      <c r="A28" s="3">
        <v>26</v>
      </c>
      <c r="B28" s="4">
        <v>44003</v>
      </c>
      <c r="C28" s="5">
        <v>12987.801461589544</v>
      </c>
      <c r="D28" s="5">
        <v>12014.134236266198</v>
      </c>
      <c r="E28" s="5">
        <v>973.66722532334666</v>
      </c>
    </row>
    <row r="29" spans="1:5" x14ac:dyDescent="0.35">
      <c r="A29" s="3">
        <v>27</v>
      </c>
      <c r="B29" s="4">
        <v>44010</v>
      </c>
      <c r="C29" s="5">
        <v>13964.734785324312</v>
      </c>
      <c r="D29" s="5">
        <v>12987.467420636738</v>
      </c>
      <c r="E29" s="5">
        <v>977.26736468757485</v>
      </c>
    </row>
    <row r="30" spans="1:5" x14ac:dyDescent="0.35">
      <c r="A30" s="3">
        <v>28</v>
      </c>
      <c r="B30" s="4">
        <v>44017</v>
      </c>
      <c r="C30" s="5">
        <v>15241.040466831822</v>
      </c>
      <c r="D30" s="5">
        <v>14295.03764081492</v>
      </c>
      <c r="E30" s="5">
        <v>946.00282601690128</v>
      </c>
    </row>
    <row r="31" spans="1:5" x14ac:dyDescent="0.35">
      <c r="A31" s="3">
        <v>29</v>
      </c>
      <c r="B31" s="4">
        <v>44024</v>
      </c>
      <c r="C31" s="5">
        <v>16711.247437056725</v>
      </c>
      <c r="D31" s="5">
        <v>15867.00819370528</v>
      </c>
      <c r="E31" s="5">
        <v>844.23924335144443</v>
      </c>
    </row>
    <row r="32" spans="1:5" x14ac:dyDescent="0.35">
      <c r="A32" s="3">
        <v>30</v>
      </c>
      <c r="B32" s="4">
        <v>44031</v>
      </c>
      <c r="C32" s="5">
        <v>16559.953127421417</v>
      </c>
      <c r="D32" s="5">
        <v>15764.630323054746</v>
      </c>
      <c r="E32" s="5">
        <v>795.32280436666974</v>
      </c>
    </row>
    <row r="33" spans="1:5" x14ac:dyDescent="0.35">
      <c r="A33" s="3">
        <v>31</v>
      </c>
      <c r="B33" s="4">
        <v>44038</v>
      </c>
      <c r="C33" s="5">
        <v>15637.01994519799</v>
      </c>
      <c r="D33" s="5">
        <v>14828.552634644991</v>
      </c>
      <c r="E33" s="5">
        <v>808.46731055299676</v>
      </c>
    </row>
    <row r="34" spans="1:5" x14ac:dyDescent="0.35">
      <c r="A34" s="3">
        <v>32</v>
      </c>
      <c r="B34" s="4">
        <v>44045</v>
      </c>
      <c r="C34" s="5">
        <v>14192.516415256527</v>
      </c>
      <c r="D34" s="5">
        <v>13316.87158699628</v>
      </c>
      <c r="E34" s="5">
        <v>875.64482826024732</v>
      </c>
    </row>
    <row r="35" spans="1:5" x14ac:dyDescent="0.35">
      <c r="A35" s="3">
        <v>33</v>
      </c>
      <c r="B35" s="4">
        <v>44052</v>
      </c>
      <c r="C35" s="5">
        <v>12735.253000688404</v>
      </c>
      <c r="D35" s="5">
        <v>11881.265734852968</v>
      </c>
      <c r="E35" s="5">
        <v>853.98726583543578</v>
      </c>
    </row>
    <row r="36" spans="1:5" x14ac:dyDescent="0.35">
      <c r="A36" s="3">
        <v>34</v>
      </c>
      <c r="B36" s="4">
        <v>44059</v>
      </c>
      <c r="C36" s="5">
        <v>12387.958846154002</v>
      </c>
      <c r="D36" s="5">
        <v>11334.665803900716</v>
      </c>
      <c r="E36" s="5">
        <v>1053.2930422532877</v>
      </c>
    </row>
    <row r="37" spans="1:5" x14ac:dyDescent="0.35">
      <c r="A37" s="3">
        <v>35</v>
      </c>
      <c r="B37" s="4">
        <v>44066</v>
      </c>
      <c r="C37" s="5">
        <v>11554.469117507833</v>
      </c>
      <c r="D37" s="5">
        <v>10410.715773430016</v>
      </c>
      <c r="E37" s="5">
        <v>1143.7533440778166</v>
      </c>
    </row>
    <row r="38" spans="1:5" x14ac:dyDescent="0.35">
      <c r="A38" s="3">
        <v>36</v>
      </c>
      <c r="B38" s="4">
        <v>44073</v>
      </c>
      <c r="C38" s="5">
        <v>11379.058214563694</v>
      </c>
      <c r="D38" s="5">
        <v>10186.980232978403</v>
      </c>
      <c r="E38" s="5">
        <v>1192.0779815852909</v>
      </c>
    </row>
    <row r="39" spans="1:5" x14ac:dyDescent="0.35">
      <c r="A39" s="3">
        <v>37</v>
      </c>
      <c r="B39" s="4">
        <v>44080</v>
      </c>
      <c r="C39" s="5">
        <v>10484.711773745155</v>
      </c>
      <c r="D39" s="5">
        <v>9302.9851217515316</v>
      </c>
      <c r="E39" s="5">
        <v>1181.7266519936229</v>
      </c>
    </row>
    <row r="40" spans="1:5" x14ac:dyDescent="0.35">
      <c r="A40" s="3">
        <v>38</v>
      </c>
      <c r="B40" s="4">
        <v>44087</v>
      </c>
      <c r="C40" s="5">
        <v>10009.416437007176</v>
      </c>
      <c r="D40" s="5">
        <v>8959.6295868428315</v>
      </c>
      <c r="E40" s="5">
        <v>1049.7868501643443</v>
      </c>
    </row>
    <row r="41" spans="1:5" x14ac:dyDescent="0.35">
      <c r="A41" s="3">
        <v>39</v>
      </c>
      <c r="B41" s="4">
        <v>44094</v>
      </c>
      <c r="C41" s="5">
        <v>10261.051664485345</v>
      </c>
      <c r="D41" s="5">
        <v>9038.0710979913456</v>
      </c>
      <c r="E41" s="5">
        <v>1222.9805664939988</v>
      </c>
    </row>
    <row r="42" spans="1:5" x14ac:dyDescent="0.35">
      <c r="A42" s="3">
        <v>40</v>
      </c>
      <c r="B42" s="4">
        <v>44101</v>
      </c>
      <c r="C42" s="5">
        <v>9940.9596395881345</v>
      </c>
      <c r="D42" s="5">
        <v>8855.5630229188373</v>
      </c>
      <c r="E42" s="5">
        <v>1085.3966166692967</v>
      </c>
    </row>
    <row r="43" spans="1:5" x14ac:dyDescent="0.35">
      <c r="A43" s="3">
        <v>41</v>
      </c>
      <c r="B43" s="4">
        <v>44108</v>
      </c>
      <c r="C43" s="5">
        <v>10520.681712058355</v>
      </c>
      <c r="D43" s="5">
        <v>9261.3482974113995</v>
      </c>
      <c r="E43" s="5">
        <v>1259.333414646956</v>
      </c>
    </row>
    <row r="44" spans="1:5" x14ac:dyDescent="0.35">
      <c r="A44" s="3">
        <v>42</v>
      </c>
      <c r="B44" s="4">
        <v>44115</v>
      </c>
      <c r="C44" s="5">
        <v>10571.963068404089</v>
      </c>
      <c r="D44" s="5">
        <v>9415.5953051004763</v>
      </c>
      <c r="E44" s="5">
        <v>1156.3677633036132</v>
      </c>
    </row>
    <row r="45" spans="1:5" x14ac:dyDescent="0.35">
      <c r="A45" s="3">
        <v>43</v>
      </c>
      <c r="B45" s="4">
        <v>44122</v>
      </c>
      <c r="C45" s="5">
        <v>10451.606950649346</v>
      </c>
      <c r="D45" s="5">
        <v>9304.5497705431117</v>
      </c>
      <c r="E45" s="5">
        <v>1147.0571801062329</v>
      </c>
    </row>
    <row r="46" spans="1:5" x14ac:dyDescent="0.35">
      <c r="A46" s="3">
        <v>44</v>
      </c>
      <c r="B46" s="4">
        <v>44129</v>
      </c>
      <c r="C46" s="5">
        <v>10300.402440686015</v>
      </c>
      <c r="D46" s="5">
        <v>9165.8578660930689</v>
      </c>
      <c r="E46" s="5">
        <v>1134.5445745929469</v>
      </c>
    </row>
    <row r="47" spans="1:5" x14ac:dyDescent="0.35">
      <c r="A47" s="3">
        <v>45</v>
      </c>
      <c r="B47" s="4">
        <v>44136</v>
      </c>
      <c r="C47" s="5">
        <v>10478.877197802818</v>
      </c>
      <c r="D47" s="5">
        <v>9319.4046965605812</v>
      </c>
      <c r="E47" s="5">
        <v>1159.4725012422368</v>
      </c>
    </row>
    <row r="48" spans="1:5" x14ac:dyDescent="0.35">
      <c r="A48" s="3">
        <v>46</v>
      </c>
      <c r="B48" s="4">
        <v>44143</v>
      </c>
      <c r="C48" s="5">
        <v>10849.695382499962</v>
      </c>
      <c r="D48" s="5">
        <v>9748.3375268208511</v>
      </c>
      <c r="E48" s="5">
        <v>1101.3578556791094</v>
      </c>
    </row>
    <row r="49" spans="1:7" x14ac:dyDescent="0.35">
      <c r="A49" s="3">
        <v>47</v>
      </c>
      <c r="B49" s="4">
        <v>44150</v>
      </c>
      <c r="C49" s="5">
        <v>10744.143031291136</v>
      </c>
      <c r="D49" s="5">
        <v>9621.3502261567555</v>
      </c>
      <c r="E49" s="5">
        <v>1122.7928051343804</v>
      </c>
      <c r="F49" s="34"/>
      <c r="G49" s="34"/>
    </row>
    <row r="50" spans="1:7" x14ac:dyDescent="0.35">
      <c r="A50" s="3">
        <v>48</v>
      </c>
      <c r="B50" s="4">
        <v>44157</v>
      </c>
      <c r="C50" s="5">
        <v>10600.86036794867</v>
      </c>
      <c r="D50" s="5">
        <v>9456.9514339585221</v>
      </c>
      <c r="E50" s="5">
        <v>1143.9089339901479</v>
      </c>
      <c r="F50" s="34"/>
      <c r="G50" s="34"/>
    </row>
    <row r="51" spans="1:7" x14ac:dyDescent="0.35">
      <c r="A51" s="3">
        <v>49</v>
      </c>
      <c r="B51" s="4">
        <v>44164</v>
      </c>
      <c r="C51" s="5">
        <v>11879.248822932361</v>
      </c>
      <c r="D51" s="5">
        <v>10584.179988866075</v>
      </c>
      <c r="E51" s="5">
        <v>1295.0688340662859</v>
      </c>
      <c r="F51" s="34"/>
      <c r="G51" s="34"/>
    </row>
    <row r="52" spans="1:7" x14ac:dyDescent="0.35">
      <c r="A52" s="3">
        <v>50</v>
      </c>
      <c r="B52" s="4">
        <v>44171</v>
      </c>
      <c r="C52" s="5">
        <v>12804.450828034222</v>
      </c>
      <c r="D52" s="5">
        <v>11564.84256115996</v>
      </c>
      <c r="E52" s="5">
        <v>1239.6082668742613</v>
      </c>
      <c r="F52" s="34"/>
      <c r="G52" s="34"/>
    </row>
    <row r="53" spans="1:7" x14ac:dyDescent="0.35">
      <c r="A53" s="3">
        <v>51</v>
      </c>
      <c r="B53" s="4">
        <v>44178</v>
      </c>
      <c r="C53" s="5">
        <v>14321.510216345316</v>
      </c>
      <c r="D53" s="5">
        <v>13002.211000853982</v>
      </c>
      <c r="E53" s="5">
        <v>1319.2992154913329</v>
      </c>
      <c r="F53" s="34"/>
      <c r="G53" s="34"/>
    </row>
    <row r="54" spans="1:7" x14ac:dyDescent="0.35">
      <c r="A54" s="3">
        <v>52</v>
      </c>
      <c r="B54" s="4">
        <v>44185</v>
      </c>
      <c r="C54" s="5">
        <v>17525.556887141745</v>
      </c>
      <c r="D54" s="5">
        <v>15906.039751120861</v>
      </c>
      <c r="E54" s="5">
        <v>1619.5171360208865</v>
      </c>
      <c r="F54" s="34"/>
      <c r="G54" s="34"/>
    </row>
    <row r="55" spans="1:7" x14ac:dyDescent="0.35">
      <c r="A55" s="3">
        <v>53</v>
      </c>
      <c r="B55" s="4">
        <v>44192</v>
      </c>
      <c r="C55" s="5">
        <v>20234.638979723615</v>
      </c>
      <c r="D55" s="5">
        <v>19178.83513141478</v>
      </c>
      <c r="E55" s="5">
        <v>1055.8038483088342</v>
      </c>
      <c r="F55" s="34"/>
      <c r="G55" s="34"/>
    </row>
    <row r="56" spans="1:7" x14ac:dyDescent="0.35">
      <c r="A56" s="3">
        <v>1</v>
      </c>
      <c r="B56" s="4">
        <v>44199</v>
      </c>
      <c r="C56" s="5">
        <v>23510.8662777094</v>
      </c>
      <c r="D56" s="5">
        <v>22761.512801738852</v>
      </c>
      <c r="E56" s="5">
        <v>749.35347597054499</v>
      </c>
      <c r="F56" s="34"/>
      <c r="G56" s="34"/>
    </row>
    <row r="57" spans="1:7" x14ac:dyDescent="0.35">
      <c r="A57" s="3">
        <v>2</v>
      </c>
      <c r="B57" s="4">
        <v>44206</v>
      </c>
      <c r="C57" s="5">
        <v>24954.046019293921</v>
      </c>
      <c r="D57" s="5">
        <v>24217.143890614469</v>
      </c>
      <c r="E57" s="5">
        <v>736.90212867945513</v>
      </c>
      <c r="F57" s="34"/>
      <c r="G57" s="34"/>
    </row>
    <row r="58" spans="1:7" x14ac:dyDescent="0.35">
      <c r="A58" s="3">
        <v>3</v>
      </c>
      <c r="B58" s="4">
        <v>44213</v>
      </c>
      <c r="C58" s="5">
        <v>21806.792943482382</v>
      </c>
      <c r="D58" s="5">
        <v>21068.699175186855</v>
      </c>
      <c r="E58" s="5">
        <v>738.09376829552332</v>
      </c>
      <c r="F58" s="34"/>
      <c r="G58" s="34"/>
    </row>
    <row r="59" spans="1:7" x14ac:dyDescent="0.35">
      <c r="A59" s="3">
        <v>4</v>
      </c>
      <c r="B59" s="4">
        <v>44220</v>
      </c>
      <c r="C59" s="5">
        <v>15817.938905154157</v>
      </c>
      <c r="D59" s="5">
        <v>15130.627901786456</v>
      </c>
      <c r="E59" s="5">
        <v>687.3110033677001</v>
      </c>
      <c r="F59" s="34"/>
      <c r="G59" s="34"/>
    </row>
    <row r="60" spans="1:7" x14ac:dyDescent="0.35">
      <c r="A60" s="3">
        <v>5</v>
      </c>
      <c r="B60" s="4">
        <v>44227</v>
      </c>
      <c r="C60" s="5">
        <v>13831.808075582845</v>
      </c>
      <c r="D60" s="5">
        <v>12772.024919528791</v>
      </c>
      <c r="E60" s="5">
        <v>1059.7831560540537</v>
      </c>
      <c r="F60" s="34"/>
      <c r="G60" s="34"/>
    </row>
    <row r="61" spans="1:7" x14ac:dyDescent="0.35">
      <c r="A61" s="3">
        <v>6</v>
      </c>
      <c r="B61" s="4">
        <v>44234</v>
      </c>
      <c r="C61" s="5">
        <v>12182.258958748254</v>
      </c>
      <c r="D61" s="5">
        <v>11043.449836889897</v>
      </c>
      <c r="E61" s="5">
        <v>1138.8091218583595</v>
      </c>
      <c r="F61" s="34"/>
      <c r="G61" s="34"/>
    </row>
    <row r="62" spans="1:7" x14ac:dyDescent="0.35">
      <c r="A62" s="3">
        <v>7</v>
      </c>
      <c r="B62" s="4">
        <v>44241</v>
      </c>
      <c r="C62" s="5">
        <v>11439.691908967681</v>
      </c>
      <c r="D62" s="5">
        <v>10438.016556403065</v>
      </c>
      <c r="E62" s="5">
        <v>1001.6753525646158</v>
      </c>
      <c r="F62" s="34"/>
      <c r="G62" s="34"/>
    </row>
    <row r="63" spans="1:7" x14ac:dyDescent="0.35">
      <c r="A63" s="3">
        <v>8</v>
      </c>
      <c r="B63" s="4">
        <v>44248</v>
      </c>
      <c r="C63" s="5">
        <v>10717.446714358424</v>
      </c>
      <c r="D63" s="5">
        <v>9663.0204785415954</v>
      </c>
      <c r="E63" s="5">
        <v>1054.4262358168291</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10920.521663799551</v>
      </c>
      <c r="D65" s="5">
        <v>9775.0164030086562</v>
      </c>
      <c r="E65" s="5">
        <v>1145.5052607908949</v>
      </c>
      <c r="F65" s="34"/>
      <c r="G65" s="34"/>
    </row>
    <row r="66" spans="1:7" x14ac:dyDescent="0.35">
      <c r="A66" s="3">
        <v>11</v>
      </c>
      <c r="B66" s="4">
        <v>44269</v>
      </c>
      <c r="C66" s="5">
        <v>10168.694649622539</v>
      </c>
      <c r="D66" s="5">
        <v>9041.5696482584062</v>
      </c>
      <c r="E66" s="5">
        <v>1127.125001364132</v>
      </c>
      <c r="F66" s="34"/>
      <c r="G66" s="34"/>
    </row>
    <row r="67" spans="1:7" x14ac:dyDescent="0.35">
      <c r="A67" s="3">
        <v>12</v>
      </c>
      <c r="B67" s="4">
        <v>44276</v>
      </c>
      <c r="C67" s="5">
        <v>10172.110856278065</v>
      </c>
      <c r="D67" s="5">
        <v>9155.6864166393643</v>
      </c>
      <c r="E67" s="5">
        <v>1016.4244396387003</v>
      </c>
      <c r="F67" s="34"/>
      <c r="G67" s="34"/>
    </row>
    <row r="68" spans="1:7" x14ac:dyDescent="0.35">
      <c r="A68" s="3">
        <v>13</v>
      </c>
      <c r="B68" s="4">
        <v>44283</v>
      </c>
      <c r="C68" s="5">
        <v>10621.631193502879</v>
      </c>
      <c r="D68" s="5">
        <v>9263.0453325386261</v>
      </c>
      <c r="E68" s="5">
        <v>1358.5858609642526</v>
      </c>
      <c r="F68" s="34"/>
      <c r="G68" s="34"/>
    </row>
    <row r="69" spans="1:7" x14ac:dyDescent="0.35">
      <c r="A69" s="3">
        <v>14</v>
      </c>
      <c r="B69" s="4">
        <v>44290</v>
      </c>
      <c r="C69" s="5">
        <v>10846.678835396044</v>
      </c>
      <c r="D69" s="5">
        <v>9693.4422599388072</v>
      </c>
      <c r="E69" s="5">
        <v>1153.2365754572352</v>
      </c>
      <c r="F69" s="34"/>
      <c r="G69" s="34"/>
    </row>
    <row r="70" spans="1:7" x14ac:dyDescent="0.35">
      <c r="A70" s="3">
        <v>15</v>
      </c>
      <c r="B70" s="4">
        <v>44297</v>
      </c>
      <c r="C70" s="5">
        <v>10809.604943834127</v>
      </c>
      <c r="D70" s="5">
        <v>9696.4259334292856</v>
      </c>
      <c r="E70" s="5">
        <v>1113.1790104048405</v>
      </c>
      <c r="F70" s="34"/>
      <c r="G70" s="34"/>
    </row>
    <row r="71" spans="1:7" x14ac:dyDescent="0.35">
      <c r="A71" s="3">
        <v>16</v>
      </c>
      <c r="B71" s="4">
        <v>44304</v>
      </c>
      <c r="C71" s="5">
        <v>10637.190162963469</v>
      </c>
      <c r="D71" s="5">
        <v>9650.1950132153979</v>
      </c>
      <c r="E71" s="5">
        <v>986.99514974807005</v>
      </c>
      <c r="F71" s="34"/>
      <c r="G71" s="34"/>
    </row>
    <row r="72" spans="1:7" x14ac:dyDescent="0.35">
      <c r="A72" s="3">
        <v>17</v>
      </c>
      <c r="B72" s="4">
        <v>44311</v>
      </c>
      <c r="C72" s="5">
        <v>10929.122945430068</v>
      </c>
      <c r="D72" s="5">
        <v>9730.8960883201944</v>
      </c>
      <c r="E72" s="5">
        <v>1198.2268571098739</v>
      </c>
      <c r="F72" s="34"/>
      <c r="G72" s="34"/>
    </row>
    <row r="73" spans="1:7" x14ac:dyDescent="0.35">
      <c r="A73" s="3">
        <v>18</v>
      </c>
      <c r="B73" s="4">
        <v>44318</v>
      </c>
      <c r="C73" s="5">
        <v>11472.766850070484</v>
      </c>
      <c r="D73" s="5">
        <v>10296.591922562009</v>
      </c>
      <c r="E73" s="5">
        <v>1176.1749275084737</v>
      </c>
      <c r="F73" s="34"/>
      <c r="G73" s="34"/>
    </row>
    <row r="74" spans="1:7" x14ac:dyDescent="0.35">
      <c r="A74" s="3">
        <v>19</v>
      </c>
      <c r="B74" s="4">
        <v>44325</v>
      </c>
      <c r="C74" s="5">
        <v>11722.95458174011</v>
      </c>
      <c r="D74" s="5">
        <v>10620.382931093678</v>
      </c>
      <c r="E74" s="5">
        <v>1102.5716506464325</v>
      </c>
      <c r="F74" s="34"/>
      <c r="G74" s="34"/>
    </row>
    <row r="75" spans="1:7" x14ac:dyDescent="0.35">
      <c r="A75" s="3">
        <v>20</v>
      </c>
      <c r="B75" s="4">
        <v>44332</v>
      </c>
      <c r="C75" s="5">
        <v>11773.973296566499</v>
      </c>
      <c r="D75" s="5">
        <v>10705.09585475044</v>
      </c>
      <c r="E75" s="5">
        <v>1068.8774418160597</v>
      </c>
      <c r="F75" s="34"/>
      <c r="G75" s="34"/>
    </row>
    <row r="76" spans="1:7" x14ac:dyDescent="0.35">
      <c r="A76" s="3">
        <v>21</v>
      </c>
      <c r="B76" s="4">
        <v>44339</v>
      </c>
      <c r="C76" s="5">
        <v>12292.666552422632</v>
      </c>
      <c r="D76" s="5">
        <v>11137.199412634483</v>
      </c>
      <c r="E76" s="5">
        <v>1155.4671397881484</v>
      </c>
      <c r="F76" s="34"/>
      <c r="G76" s="34"/>
    </row>
    <row r="77" spans="1:7" x14ac:dyDescent="0.35">
      <c r="A77" s="3">
        <v>22</v>
      </c>
      <c r="B77" s="4">
        <v>44346</v>
      </c>
      <c r="C77" s="5">
        <v>13567.495978932257</v>
      </c>
      <c r="D77" s="5">
        <v>12349.928938319068</v>
      </c>
      <c r="E77" s="5">
        <v>1217.5670406131883</v>
      </c>
      <c r="F77" s="34"/>
      <c r="G77" s="34"/>
    </row>
    <row r="78" spans="1:7" x14ac:dyDescent="0.35">
      <c r="A78" s="3">
        <v>23</v>
      </c>
      <c r="B78" s="4">
        <v>44353</v>
      </c>
      <c r="C78" s="5">
        <v>14339.823027298964</v>
      </c>
      <c r="D78" s="5">
        <v>13070.010802182289</v>
      </c>
      <c r="E78" s="5">
        <v>1269.8122251166749</v>
      </c>
      <c r="F78" s="34"/>
      <c r="G78" s="34"/>
    </row>
    <row r="79" spans="1:7" x14ac:dyDescent="0.35">
      <c r="A79" s="3">
        <v>24</v>
      </c>
      <c r="B79" s="4">
        <v>44360</v>
      </c>
      <c r="C79" s="5">
        <v>13945.158137417542</v>
      </c>
      <c r="D79" s="5">
        <v>12811.464103277631</v>
      </c>
      <c r="E79" s="5">
        <v>1133.6940341399122</v>
      </c>
      <c r="F79" s="34"/>
      <c r="G79" s="34"/>
    </row>
    <row r="80" spans="1:7" x14ac:dyDescent="0.35">
      <c r="A80" s="3">
        <v>25</v>
      </c>
      <c r="B80" s="4">
        <v>44367</v>
      </c>
      <c r="C80" s="5">
        <v>15726.96353690248</v>
      </c>
      <c r="D80" s="5">
        <v>14666.226570229896</v>
      </c>
      <c r="E80" s="5">
        <v>1060.7369666725838</v>
      </c>
      <c r="F80" s="34"/>
      <c r="G80" s="34"/>
    </row>
    <row r="81" spans="1:7" x14ac:dyDescent="0.35">
      <c r="A81" s="3">
        <v>26</v>
      </c>
      <c r="B81" s="4">
        <v>44374</v>
      </c>
      <c r="C81" s="5">
        <v>17352.138877647471</v>
      </c>
      <c r="D81" s="5">
        <v>16333.699703525606</v>
      </c>
      <c r="E81" s="5">
        <v>1018.4391741218635</v>
      </c>
      <c r="F81" s="34"/>
      <c r="G81" s="34"/>
    </row>
    <row r="82" spans="1:7" x14ac:dyDescent="0.35">
      <c r="A82" s="3">
        <v>27</v>
      </c>
      <c r="B82" s="4">
        <v>44381</v>
      </c>
      <c r="C82" s="5">
        <v>18883.004668905294</v>
      </c>
      <c r="D82" s="5">
        <v>18038.411616245488</v>
      </c>
      <c r="E82" s="5">
        <v>844.59305265980402</v>
      </c>
      <c r="F82" s="34"/>
      <c r="G82" s="34"/>
    </row>
    <row r="83" spans="1:7" x14ac:dyDescent="0.35">
      <c r="A83" s="3">
        <v>28</v>
      </c>
      <c r="B83" s="4">
        <v>44388</v>
      </c>
      <c r="C83" s="5">
        <v>21369.591655574295</v>
      </c>
      <c r="D83" s="5">
        <v>19967.76961093313</v>
      </c>
      <c r="E83" s="5">
        <v>1401.8220446411656</v>
      </c>
      <c r="F83" s="34"/>
      <c r="G83" s="34"/>
    </row>
    <row r="84" spans="1:7" x14ac:dyDescent="0.35">
      <c r="A84" s="3">
        <v>29</v>
      </c>
      <c r="B84" s="4">
        <v>44395</v>
      </c>
      <c r="C84" s="5">
        <v>20404.524235113604</v>
      </c>
      <c r="D84" s="5">
        <v>19563.191321146689</v>
      </c>
      <c r="E84" s="5">
        <v>841.33291396691618</v>
      </c>
      <c r="F84" s="34"/>
      <c r="G84" s="34"/>
    </row>
    <row r="85" spans="1:7" x14ac:dyDescent="0.35">
      <c r="A85" s="3">
        <v>30</v>
      </c>
      <c r="B85" s="4">
        <v>44402</v>
      </c>
      <c r="C85" s="5">
        <v>19073.286796089513</v>
      </c>
      <c r="D85" s="5">
        <v>17914.095396312092</v>
      </c>
      <c r="E85" s="5">
        <v>1159.191399777422</v>
      </c>
      <c r="F85" s="34"/>
      <c r="G85" s="34"/>
    </row>
    <row r="86" spans="1:7" x14ac:dyDescent="0.35">
      <c r="A86" s="3">
        <v>31</v>
      </c>
      <c r="B86" s="4">
        <v>44409</v>
      </c>
      <c r="C86" s="5">
        <v>17447.899774028603</v>
      </c>
      <c r="D86" s="5">
        <v>16103.779271726195</v>
      </c>
      <c r="E86" s="5">
        <v>1344.1205023024092</v>
      </c>
      <c r="F86" s="34"/>
      <c r="G86" s="34"/>
    </row>
    <row r="87" spans="1:7" x14ac:dyDescent="0.35">
      <c r="A87" s="3">
        <v>32</v>
      </c>
      <c r="B87" s="4">
        <v>44416</v>
      </c>
      <c r="C87" s="5">
        <v>15648.655169839334</v>
      </c>
      <c r="D87" s="5">
        <v>14469.898754746207</v>
      </c>
      <c r="E87" s="5">
        <v>1178.7564150931253</v>
      </c>
      <c r="F87" s="34"/>
      <c r="G87" s="34"/>
    </row>
    <row r="88" spans="1:7" x14ac:dyDescent="0.35">
      <c r="A88" s="3">
        <v>33</v>
      </c>
      <c r="B88" s="4">
        <v>44423</v>
      </c>
      <c r="C88" s="5">
        <v>15781.556758344741</v>
      </c>
      <c r="D88" s="5">
        <v>14645.18680738902</v>
      </c>
      <c r="E88" s="5">
        <v>1136.36995095572</v>
      </c>
      <c r="F88" s="34"/>
      <c r="G88" s="34"/>
    </row>
    <row r="89" spans="1:7" x14ac:dyDescent="0.35">
      <c r="A89" s="3">
        <v>34</v>
      </c>
      <c r="B89" s="4">
        <v>44430</v>
      </c>
      <c r="C89" s="5">
        <v>14888.664757739827</v>
      </c>
      <c r="D89" s="5">
        <v>13748.380255480897</v>
      </c>
      <c r="E89" s="5">
        <v>1140.2845022589299</v>
      </c>
      <c r="F89" s="34"/>
      <c r="G89" s="34"/>
    </row>
    <row r="90" spans="1:7" x14ac:dyDescent="0.35">
      <c r="A90" s="3">
        <v>35</v>
      </c>
      <c r="B90" s="4">
        <v>44437</v>
      </c>
      <c r="C90" s="5">
        <v>14704.95205093794</v>
      </c>
      <c r="D90" s="5">
        <v>13389.950057802294</v>
      </c>
      <c r="E90" s="5">
        <v>1315.0019931356446</v>
      </c>
      <c r="F90" s="34"/>
      <c r="G90" s="34"/>
    </row>
    <row r="91" spans="1:7" x14ac:dyDescent="0.35">
      <c r="A91" s="3">
        <v>36</v>
      </c>
      <c r="B91" s="4">
        <v>44444</v>
      </c>
      <c r="C91" s="5">
        <v>13688.593029044552</v>
      </c>
      <c r="D91" s="5">
        <v>12304.224962416529</v>
      </c>
      <c r="E91" s="5">
        <v>1384.3680666280243</v>
      </c>
      <c r="F91" s="34"/>
      <c r="G91" s="34"/>
    </row>
    <row r="92" spans="1:7" x14ac:dyDescent="0.35">
      <c r="A92" s="3">
        <v>37</v>
      </c>
      <c r="B92" s="4">
        <v>44451</v>
      </c>
      <c r="C92" s="5">
        <v>12175.4850367781</v>
      </c>
      <c r="D92" s="5">
        <v>11018.35562595884</v>
      </c>
      <c r="E92" s="5">
        <v>1157.1294108192596</v>
      </c>
      <c r="F92" s="34"/>
      <c r="G92" s="34"/>
    </row>
    <row r="93" spans="1:7" x14ac:dyDescent="0.35">
      <c r="A93" s="3">
        <v>38</v>
      </c>
      <c r="B93" s="4">
        <v>44458</v>
      </c>
      <c r="C93" s="5">
        <v>11796.615557081472</v>
      </c>
      <c r="D93" s="5">
        <v>10506.931206177593</v>
      </c>
      <c r="E93" s="5">
        <v>1289.6843509038795</v>
      </c>
      <c r="F93" s="34"/>
      <c r="G93" s="34"/>
    </row>
    <row r="94" spans="1:7" x14ac:dyDescent="0.35">
      <c r="A94" s="3">
        <v>39</v>
      </c>
      <c r="B94" s="4">
        <v>44465</v>
      </c>
      <c r="C94" s="5">
        <v>11159.27385809201</v>
      </c>
      <c r="D94" s="5">
        <v>9866.4924489946352</v>
      </c>
      <c r="E94" s="5">
        <v>1292.7814090973759</v>
      </c>
      <c r="F94" s="34"/>
      <c r="G94" s="34"/>
    </row>
    <row r="95" spans="1:7" x14ac:dyDescent="0.35">
      <c r="A95" s="3">
        <v>40</v>
      </c>
      <c r="B95" s="4">
        <v>44472</v>
      </c>
      <c r="C95" s="5">
        <v>11152.757706862651</v>
      </c>
      <c r="D95" s="5">
        <v>9831.8728495754476</v>
      </c>
      <c r="E95" s="5">
        <v>1320.884857287203</v>
      </c>
      <c r="F95" s="34"/>
      <c r="G95" s="34"/>
    </row>
    <row r="96" spans="1:7" x14ac:dyDescent="0.35">
      <c r="A96" s="3">
        <v>41</v>
      </c>
      <c r="B96" s="4">
        <v>44479</v>
      </c>
      <c r="C96" s="5">
        <v>11031.635260501263</v>
      </c>
      <c r="D96" s="5">
        <v>9812.9253009877139</v>
      </c>
      <c r="E96" s="5">
        <v>1218.7099595135501</v>
      </c>
      <c r="F96" s="34"/>
      <c r="G96" s="34"/>
    </row>
    <row r="97" spans="1:7" x14ac:dyDescent="0.35">
      <c r="A97" s="3">
        <v>42</v>
      </c>
      <c r="B97" s="4">
        <v>44486</v>
      </c>
      <c r="C97" s="5">
        <v>10453.125359550055</v>
      </c>
      <c r="D97" s="5">
        <v>9275.1497847156406</v>
      </c>
      <c r="E97" s="5">
        <v>1177.9755748344137</v>
      </c>
      <c r="F97" s="34"/>
      <c r="G97" s="34"/>
    </row>
    <row r="98" spans="1:7" x14ac:dyDescent="0.35">
      <c r="A98" s="3">
        <v>43</v>
      </c>
      <c r="B98" s="4">
        <v>44493</v>
      </c>
      <c r="C98" s="5">
        <v>10051.912270621311</v>
      </c>
      <c r="D98" s="5">
        <v>8869.3291861428661</v>
      </c>
      <c r="E98" s="5">
        <v>1182.583084478445</v>
      </c>
      <c r="F98" s="34"/>
      <c r="G98" s="34"/>
    </row>
    <row r="99" spans="1:7" x14ac:dyDescent="0.35">
      <c r="A99" s="3">
        <v>44</v>
      </c>
      <c r="B99" s="4">
        <v>44500</v>
      </c>
      <c r="C99" s="5">
        <v>11142.717925049841</v>
      </c>
      <c r="D99" s="5">
        <v>9762.1703649803912</v>
      </c>
      <c r="E99" s="5">
        <v>1380.5475600694504</v>
      </c>
      <c r="F99" s="34"/>
      <c r="G99" s="34"/>
    </row>
    <row r="100" spans="1:7" x14ac:dyDescent="0.35">
      <c r="A100" s="3">
        <v>45</v>
      </c>
      <c r="B100" s="4">
        <v>44507</v>
      </c>
      <c r="C100" s="5">
        <v>10977.457376308606</v>
      </c>
      <c r="D100" s="5">
        <v>9686.1799361113553</v>
      </c>
      <c r="E100" s="5">
        <v>1291.2774401972504</v>
      </c>
      <c r="F100" s="34"/>
      <c r="G100" s="34"/>
    </row>
    <row r="101" spans="1:7" x14ac:dyDescent="0.35">
      <c r="A101" s="3">
        <v>46</v>
      </c>
      <c r="B101" s="4">
        <v>44514</v>
      </c>
      <c r="C101" s="5">
        <v>10353.795992286505</v>
      </c>
      <c r="D101" s="5">
        <v>9217.1156841019547</v>
      </c>
      <c r="E101" s="5">
        <v>1136.6803081845503</v>
      </c>
      <c r="F101" s="34"/>
      <c r="G101" s="34"/>
    </row>
    <row r="102" spans="1:7" x14ac:dyDescent="0.35">
      <c r="A102" s="3">
        <v>47</v>
      </c>
      <c r="B102" s="4">
        <v>44521</v>
      </c>
      <c r="C102" s="5">
        <v>10165.382494558793</v>
      </c>
      <c r="D102" s="5">
        <v>9076.1077999875488</v>
      </c>
      <c r="E102" s="5">
        <v>1089.2746945712447</v>
      </c>
      <c r="F102" s="34"/>
      <c r="G102" s="34"/>
    </row>
    <row r="103" spans="1:7" x14ac:dyDescent="0.35">
      <c r="A103" s="3">
        <v>48</v>
      </c>
      <c r="B103" s="4">
        <v>44528</v>
      </c>
      <c r="C103" s="5">
        <v>11495.300753541649</v>
      </c>
      <c r="D103" s="5">
        <v>10076.693583014057</v>
      </c>
      <c r="E103" s="5">
        <v>1418.6071705275917</v>
      </c>
      <c r="F103" s="34"/>
      <c r="G103" s="34"/>
    </row>
    <row r="104" spans="1:7" x14ac:dyDescent="0.35">
      <c r="A104" s="3">
        <v>49</v>
      </c>
      <c r="B104" s="4">
        <v>44535</v>
      </c>
      <c r="C104" s="5">
        <v>11312.097582508819</v>
      </c>
      <c r="D104" s="5">
        <v>10025.203347487941</v>
      </c>
      <c r="E104" s="5">
        <v>1286.8942350208774</v>
      </c>
      <c r="F104" s="34"/>
      <c r="G104" s="34"/>
    </row>
    <row r="105" spans="1:7" x14ac:dyDescent="0.35">
      <c r="A105" s="3">
        <v>50</v>
      </c>
      <c r="B105" s="4">
        <v>44542</v>
      </c>
      <c r="C105" s="5">
        <v>11984.81513559863</v>
      </c>
      <c r="D105" s="5">
        <v>10512.933059672898</v>
      </c>
      <c r="E105" s="5">
        <v>1471.8820759257314</v>
      </c>
      <c r="F105" s="34"/>
      <c r="G105" s="34"/>
    </row>
    <row r="106" spans="1:7" x14ac:dyDescent="0.35">
      <c r="A106" s="3">
        <v>51</v>
      </c>
      <c r="B106" s="4">
        <v>44549</v>
      </c>
      <c r="C106" s="5">
        <v>13336.488158601347</v>
      </c>
      <c r="D106" s="5">
        <v>11800.066719054847</v>
      </c>
      <c r="E106" s="5">
        <v>1536.421439546501</v>
      </c>
      <c r="F106" s="34"/>
      <c r="G106" s="34"/>
    </row>
    <row r="107" spans="1:7" x14ac:dyDescent="0.35">
      <c r="A107" s="3">
        <v>52</v>
      </c>
      <c r="B107" s="4">
        <v>44556</v>
      </c>
      <c r="C107" s="5">
        <v>13594.655744446492</v>
      </c>
      <c r="D107" s="5">
        <v>11909.136891644044</v>
      </c>
      <c r="E107" s="5">
        <v>1685.5188528024487</v>
      </c>
      <c r="F107" s="34"/>
      <c r="G107" s="34"/>
    </row>
    <row r="108" spans="1:7" x14ac:dyDescent="0.35">
      <c r="A108" s="3">
        <v>1</v>
      </c>
      <c r="B108" s="4">
        <v>44563</v>
      </c>
      <c r="C108" s="5">
        <v>12442.932751780749</v>
      </c>
      <c r="D108" s="5">
        <v>11295.525491102562</v>
      </c>
      <c r="E108" s="5">
        <v>1147.4072606781865</v>
      </c>
      <c r="F108" s="34"/>
      <c r="G108" s="34"/>
    </row>
    <row r="109" spans="1:7" x14ac:dyDescent="0.35">
      <c r="A109" s="3">
        <v>2</v>
      </c>
      <c r="B109" s="4">
        <v>44570</v>
      </c>
      <c r="C109" s="5">
        <v>11359.137492472146</v>
      </c>
      <c r="D109" s="5">
        <v>10284.060506242535</v>
      </c>
      <c r="E109" s="5">
        <v>1075.0769862296117</v>
      </c>
      <c r="F109" s="34"/>
      <c r="G109" s="34"/>
    </row>
    <row r="110" spans="1:7" x14ac:dyDescent="0.35">
      <c r="A110" s="3">
        <v>3</v>
      </c>
      <c r="B110" s="4">
        <v>44577</v>
      </c>
      <c r="C110" s="5">
        <v>10360.663070281611</v>
      </c>
      <c r="D110" s="5">
        <v>9307.9912888496037</v>
      </c>
      <c r="E110" s="5">
        <v>1052.6717814320054</v>
      </c>
      <c r="F110" s="34"/>
      <c r="G110" s="34"/>
    </row>
    <row r="111" spans="1:7" x14ac:dyDescent="0.35">
      <c r="A111" s="3">
        <v>4</v>
      </c>
      <c r="B111" s="4">
        <v>44584</v>
      </c>
      <c r="C111" s="5">
        <v>9831.6729306124143</v>
      </c>
      <c r="D111" s="5">
        <v>8771.5406737000558</v>
      </c>
      <c r="E111" s="5">
        <v>1060.1322569123593</v>
      </c>
      <c r="F111" s="34"/>
      <c r="G111" s="34"/>
    </row>
    <row r="112" spans="1:7" x14ac:dyDescent="0.35">
      <c r="A112" s="3">
        <v>5</v>
      </c>
      <c r="B112" s="4">
        <v>44591</v>
      </c>
      <c r="C112" s="5">
        <v>10218.348487669626</v>
      </c>
      <c r="D112" s="5">
        <v>8992.0989075545695</v>
      </c>
      <c r="E112" s="5">
        <v>1226.2495801150571</v>
      </c>
      <c r="F112" s="34"/>
      <c r="G112" s="34"/>
    </row>
    <row r="113" spans="1:7" x14ac:dyDescent="0.35">
      <c r="A113" s="3">
        <v>6</v>
      </c>
      <c r="B113" s="4">
        <v>44598</v>
      </c>
      <c r="C113" s="5">
        <v>9938.6321166442594</v>
      </c>
      <c r="D113" s="5">
        <v>8812.3823298825482</v>
      </c>
      <c r="E113" s="5">
        <v>1126.2497867617121</v>
      </c>
      <c r="F113" s="34"/>
      <c r="G113" s="34"/>
    </row>
    <row r="114" spans="1:7" x14ac:dyDescent="0.35">
      <c r="A114" s="3">
        <v>7</v>
      </c>
      <c r="B114" s="4">
        <v>44605</v>
      </c>
      <c r="C114" s="5">
        <v>9594.3823598867075</v>
      </c>
      <c r="D114" s="5">
        <v>8488.523362769778</v>
      </c>
      <c r="E114" s="5">
        <v>1105.8589971169295</v>
      </c>
      <c r="F114" s="34"/>
      <c r="G114" s="34"/>
    </row>
    <row r="115" spans="1:7" x14ac:dyDescent="0.35">
      <c r="A115" s="3">
        <v>8</v>
      </c>
      <c r="B115" s="4">
        <v>44612</v>
      </c>
      <c r="C115" s="5">
        <v>9749.7298090142122</v>
      </c>
      <c r="D115" s="5">
        <v>8558.400610033701</v>
      </c>
      <c r="E115" s="5">
        <v>1191.3291989805098</v>
      </c>
      <c r="F115" s="34"/>
      <c r="G115" s="34"/>
    </row>
    <row r="116" spans="1:7" x14ac:dyDescent="0.35">
      <c r="A116" s="3">
        <v>9</v>
      </c>
      <c r="B116" s="4">
        <v>44619</v>
      </c>
      <c r="C116" s="5">
        <v>10107.445207903353</v>
      </c>
      <c r="D116" s="5">
        <v>8752.1471332898982</v>
      </c>
      <c r="E116" s="5">
        <v>1355.2980746134531</v>
      </c>
      <c r="F116" s="34"/>
      <c r="G116" s="34"/>
    </row>
    <row r="117" spans="1:7" x14ac:dyDescent="0.35">
      <c r="A117" s="3">
        <v>10</v>
      </c>
      <c r="B117" s="4">
        <v>44626</v>
      </c>
      <c r="C117" s="5">
        <v>10087.240066715896</v>
      </c>
      <c r="D117" s="5">
        <v>8870.6811820823732</v>
      </c>
      <c r="E117" s="5">
        <v>1216.5588846335224</v>
      </c>
      <c r="F117" s="34"/>
      <c r="G117" s="34"/>
    </row>
    <row r="118" spans="1:7" x14ac:dyDescent="0.35">
      <c r="A118" s="3">
        <v>11</v>
      </c>
      <c r="B118" s="4">
        <v>44633</v>
      </c>
      <c r="C118" s="5">
        <v>9679.9263345987238</v>
      </c>
      <c r="D118" s="5">
        <v>8481.6890103705173</v>
      </c>
      <c r="E118" s="5">
        <v>1198.2373242282069</v>
      </c>
      <c r="F118" s="34"/>
      <c r="G118" s="34"/>
    </row>
    <row r="119" spans="1:7" x14ac:dyDescent="0.35">
      <c r="A119" s="3">
        <v>12</v>
      </c>
      <c r="B119" s="4">
        <v>44640</v>
      </c>
      <c r="C119" s="5">
        <v>9815.126201837842</v>
      </c>
      <c r="D119" s="5">
        <v>8596.5371484236784</v>
      </c>
      <c r="E119" s="5">
        <v>1218.5890534141629</v>
      </c>
      <c r="F119" s="34"/>
      <c r="G119" s="34"/>
    </row>
    <row r="120" spans="1:7" x14ac:dyDescent="0.35">
      <c r="A120" s="3">
        <v>13</v>
      </c>
      <c r="B120" s="4">
        <v>44647</v>
      </c>
      <c r="C120" s="5">
        <v>10090.062278046142</v>
      </c>
      <c r="D120" s="5">
        <v>8879.8045204288173</v>
      </c>
      <c r="E120" s="5">
        <v>1210.2577576173242</v>
      </c>
      <c r="F120" s="34"/>
      <c r="G120" s="34"/>
    </row>
    <row r="121" spans="1:7" x14ac:dyDescent="0.35">
      <c r="A121" s="3">
        <v>14</v>
      </c>
      <c r="B121" s="4">
        <v>44654</v>
      </c>
      <c r="C121" s="5">
        <v>10086.825862357384</v>
      </c>
      <c r="D121" s="5">
        <v>8941.2263435495624</v>
      </c>
      <c r="E121" s="5">
        <v>1145.5995188078218</v>
      </c>
      <c r="F121" s="34"/>
      <c r="G121" s="34"/>
    </row>
    <row r="122" spans="1:7" x14ac:dyDescent="0.35">
      <c r="A122" s="3">
        <v>15</v>
      </c>
      <c r="B122" s="4">
        <v>44661</v>
      </c>
      <c r="C122" s="5">
        <v>10953.430914644468</v>
      </c>
      <c r="D122" s="5">
        <v>9401.9318038092861</v>
      </c>
      <c r="E122" s="5">
        <v>1551.4991108351828</v>
      </c>
      <c r="F122" s="34"/>
      <c r="G122" s="34"/>
    </row>
    <row r="123" spans="1:7" x14ac:dyDescent="0.35">
      <c r="A123" s="3">
        <v>16</v>
      </c>
      <c r="B123" s="4">
        <v>44668</v>
      </c>
      <c r="C123" s="5">
        <v>10413.449779636518</v>
      </c>
      <c r="D123" s="5">
        <v>9391.9708901513113</v>
      </c>
      <c r="E123" s="5">
        <v>1021.4788894852068</v>
      </c>
      <c r="F123" s="34"/>
      <c r="G123" s="34"/>
    </row>
    <row r="124" spans="1:7" x14ac:dyDescent="0.35">
      <c r="A124" s="3">
        <v>17</v>
      </c>
      <c r="B124" s="4">
        <v>44675</v>
      </c>
      <c r="C124" s="5">
        <v>10730.658685849658</v>
      </c>
      <c r="D124" s="5">
        <v>9665.2587378677708</v>
      </c>
      <c r="E124" s="5">
        <v>1065.3999479818867</v>
      </c>
      <c r="F124" s="34"/>
      <c r="G124" s="34"/>
    </row>
    <row r="125" spans="1:7" x14ac:dyDescent="0.35">
      <c r="A125" s="3">
        <v>18</v>
      </c>
      <c r="B125" s="4">
        <v>44682</v>
      </c>
      <c r="C125" s="5">
        <v>11531.189166956352</v>
      </c>
      <c r="D125" s="5">
        <v>10199.56907300459</v>
      </c>
      <c r="E125" s="5">
        <v>1331.6200939517621</v>
      </c>
      <c r="F125" s="34"/>
      <c r="G125" s="34"/>
    </row>
    <row r="126" spans="1:7" x14ac:dyDescent="0.35">
      <c r="A126" s="3">
        <v>19</v>
      </c>
      <c r="B126" s="4">
        <v>44689</v>
      </c>
      <c r="C126" s="5">
        <v>11571.344655022249</v>
      </c>
      <c r="D126" s="5">
        <v>10354.173235955812</v>
      </c>
      <c r="E126" s="5">
        <v>1217.1714190664375</v>
      </c>
      <c r="F126" s="34"/>
      <c r="G126" s="34"/>
    </row>
    <row r="127" spans="1:7" x14ac:dyDescent="0.35">
      <c r="A127" s="3">
        <v>20</v>
      </c>
      <c r="B127" s="4">
        <v>44696</v>
      </c>
      <c r="C127" s="5">
        <v>11125.121564134079</v>
      </c>
      <c r="D127" s="5">
        <v>10101.104654736204</v>
      </c>
      <c r="E127" s="5">
        <v>1024.0169093978739</v>
      </c>
      <c r="F127" s="34"/>
      <c r="G127" s="34"/>
    </row>
    <row r="128" spans="1:7" x14ac:dyDescent="0.35">
      <c r="A128" s="3">
        <v>21</v>
      </c>
      <c r="B128" s="4">
        <v>44703</v>
      </c>
      <c r="C128" s="5">
        <v>11677.353320381339</v>
      </c>
      <c r="D128" s="5">
        <v>10460.65961555053</v>
      </c>
      <c r="E128" s="5">
        <v>1216.693704830808</v>
      </c>
      <c r="F128" s="34"/>
      <c r="G128" s="34"/>
    </row>
    <row r="129" spans="1:7" x14ac:dyDescent="0.35">
      <c r="A129" s="3">
        <v>22</v>
      </c>
      <c r="B129" s="4">
        <v>44710</v>
      </c>
      <c r="C129" s="5">
        <v>12018.993976674525</v>
      </c>
      <c r="D129" s="5">
        <v>10650.136822858989</v>
      </c>
      <c r="E129" s="5">
        <v>1368.8571538155368</v>
      </c>
      <c r="F129" s="34"/>
      <c r="G129" s="34"/>
    </row>
    <row r="130" spans="1:7" x14ac:dyDescent="0.35">
      <c r="A130" s="3">
        <v>23</v>
      </c>
      <c r="B130" s="4">
        <v>44717</v>
      </c>
      <c r="C130" s="5">
        <v>12326.895084925494</v>
      </c>
      <c r="D130" s="5">
        <v>10950.820725467995</v>
      </c>
      <c r="E130" s="5">
        <v>1376.074359457499</v>
      </c>
      <c r="F130" s="34"/>
      <c r="G130" s="34"/>
    </row>
    <row r="131" spans="1:7" x14ac:dyDescent="0.35">
      <c r="A131" s="3">
        <v>24</v>
      </c>
      <c r="B131" s="4">
        <v>44724</v>
      </c>
      <c r="C131" s="5">
        <v>12407.006078084592</v>
      </c>
      <c r="D131" s="5">
        <v>11178.800275845048</v>
      </c>
      <c r="E131" s="5">
        <v>1228.2058022395443</v>
      </c>
      <c r="F131" s="34"/>
      <c r="G131" s="34"/>
    </row>
    <row r="132" spans="1:7" x14ac:dyDescent="0.35">
      <c r="A132" s="3">
        <v>25</v>
      </c>
      <c r="B132" s="4">
        <v>44731</v>
      </c>
      <c r="C132" s="5">
        <v>11909.076204589324</v>
      </c>
      <c r="D132" s="5">
        <v>10786.075292730942</v>
      </c>
      <c r="E132" s="5">
        <v>1123.0009118583828</v>
      </c>
      <c r="F132" s="34"/>
      <c r="G132" s="34"/>
    </row>
    <row r="133" spans="1:7" x14ac:dyDescent="0.35">
      <c r="A133" s="3">
        <v>26</v>
      </c>
      <c r="B133" s="4">
        <v>44738</v>
      </c>
      <c r="C133" s="5">
        <v>12248.729598630505</v>
      </c>
      <c r="D133" s="5">
        <v>10774.76710419017</v>
      </c>
      <c r="E133" s="5">
        <v>1473.9624944403342</v>
      </c>
      <c r="F133" s="34"/>
      <c r="G133" s="34"/>
    </row>
    <row r="134" spans="1:7" x14ac:dyDescent="0.35">
      <c r="A134" s="3">
        <v>27</v>
      </c>
      <c r="B134" s="4">
        <v>44745</v>
      </c>
      <c r="C134" s="5">
        <v>11865.1315310338</v>
      </c>
      <c r="D134" s="5">
        <v>10506.402549354578</v>
      </c>
      <c r="E134" s="5">
        <v>1358.7289816792227</v>
      </c>
      <c r="F134" s="34"/>
      <c r="G134" s="34"/>
    </row>
    <row r="135" spans="1:7" x14ac:dyDescent="0.35">
      <c r="A135" s="3">
        <v>28</v>
      </c>
      <c r="B135" s="4">
        <v>44752</v>
      </c>
      <c r="C135" s="5">
        <v>11120.689470533121</v>
      </c>
      <c r="D135" s="5">
        <v>9802.4454036592215</v>
      </c>
      <c r="E135" s="5">
        <v>1318.2440668738984</v>
      </c>
      <c r="F135" s="34"/>
      <c r="G135" s="34"/>
    </row>
    <row r="136" spans="1:7" x14ac:dyDescent="0.35">
      <c r="A136" s="3">
        <v>29</v>
      </c>
      <c r="B136" s="4">
        <v>44759</v>
      </c>
      <c r="C136" s="5">
        <v>10742.238932826676</v>
      </c>
      <c r="D136" s="5">
        <v>9489.5765526957002</v>
      </c>
      <c r="E136" s="5">
        <v>1252.6623801309765</v>
      </c>
      <c r="F136" s="34"/>
      <c r="G136" s="34"/>
    </row>
    <row r="137" spans="1:7" x14ac:dyDescent="0.35">
      <c r="A137" s="3">
        <v>30</v>
      </c>
      <c r="B137" s="4">
        <v>44766</v>
      </c>
      <c r="C137" s="5">
        <v>10614.233689245078</v>
      </c>
      <c r="D137" s="5">
        <v>9392.7020735142123</v>
      </c>
      <c r="E137" s="5">
        <v>1221.5316157308662</v>
      </c>
      <c r="F137" s="34"/>
      <c r="G137" s="34"/>
    </row>
    <row r="138" spans="1:7" x14ac:dyDescent="0.35">
      <c r="A138" s="3">
        <v>31</v>
      </c>
      <c r="B138" s="4">
        <v>44773</v>
      </c>
      <c r="C138" s="5">
        <v>11963.902526036742</v>
      </c>
      <c r="D138" s="5">
        <v>10341.862994653759</v>
      </c>
      <c r="E138" s="5">
        <v>1622.039531382984</v>
      </c>
      <c r="F138" s="34"/>
      <c r="G138" s="34"/>
    </row>
    <row r="139" spans="1:7" x14ac:dyDescent="0.35">
      <c r="A139" s="99" t="s">
        <v>173</v>
      </c>
      <c r="B139" s="99"/>
      <c r="C139" s="27">
        <f>SUM(C3:C138)</f>
        <v>1640756.1942202691</v>
      </c>
      <c r="D139" s="27">
        <f t="shared" ref="D139:E139" si="0">SUM(D3:D138)</f>
        <v>1490560.4745568768</v>
      </c>
      <c r="E139" s="27">
        <f t="shared" si="0"/>
        <v>150195.719663392</v>
      </c>
    </row>
    <row r="140" spans="1:7" x14ac:dyDescent="0.35">
      <c r="A140" s="14"/>
      <c r="B140" s="14"/>
      <c r="C140" s="16"/>
      <c r="D140" s="17"/>
      <c r="E140" s="17"/>
    </row>
    <row r="141" spans="1:7" x14ac:dyDescent="0.35">
      <c r="A141" s="18" t="s">
        <v>24</v>
      </c>
      <c r="B141" s="15"/>
      <c r="C141" s="36"/>
      <c r="D141" s="37"/>
      <c r="E141" s="37"/>
      <c r="F141" s="34"/>
      <c r="G141" s="34"/>
    </row>
    <row r="142" spans="1:7" x14ac:dyDescent="0.35">
      <c r="A142" s="19" t="s">
        <v>174</v>
      </c>
      <c r="B142" s="20"/>
      <c r="C142" s="28">
        <v>326444.99994325993</v>
      </c>
      <c r="D142" s="21"/>
      <c r="E142" s="22"/>
      <c r="F142" s="23"/>
      <c r="G142" s="23"/>
    </row>
    <row r="143" spans="1:7" x14ac:dyDescent="0.35">
      <c r="A143" s="18" t="s">
        <v>22</v>
      </c>
      <c r="B143" s="24"/>
      <c r="C143" s="25"/>
      <c r="D143" s="23"/>
      <c r="E143" s="23"/>
      <c r="F143" s="23"/>
      <c r="G143" s="23"/>
    </row>
    <row r="144" spans="1:7" x14ac:dyDescent="0.35">
      <c r="A144" s="19" t="s">
        <v>174</v>
      </c>
      <c r="B144" s="20"/>
      <c r="C144" s="28">
        <v>330072.87177592405</v>
      </c>
      <c r="D144" s="23"/>
      <c r="E144" s="26"/>
      <c r="F144" s="23"/>
      <c r="G144" s="23"/>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1" spans="5:5" x14ac:dyDescent="0.35">
      <c r="E171" s="1"/>
    </row>
  </sheetData>
  <mergeCells count="3">
    <mergeCell ref="C1:E1"/>
    <mergeCell ref="A1:B2"/>
    <mergeCell ref="A139:B13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41"/>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502.23725389531603</v>
      </c>
      <c r="E9" s="5">
        <v>1311.0220059539467</v>
      </c>
      <c r="F9" s="5">
        <v>1665.307281660992</v>
      </c>
      <c r="G9" s="5">
        <v>1104.1188862263539</v>
      </c>
      <c r="H9" s="5">
        <v>708.40408291486267</v>
      </c>
      <c r="I9" s="5">
        <v>252.21348835169164</v>
      </c>
      <c r="J9" s="5">
        <v>650.7887896399659</v>
      </c>
      <c r="K9" s="5">
        <v>832.31301304706881</v>
      </c>
      <c r="L9" s="5">
        <v>8324.0870953390986</v>
      </c>
      <c r="M9" s="1"/>
    </row>
    <row r="10" spans="1:13" x14ac:dyDescent="0.35">
      <c r="A10" s="3">
        <v>8</v>
      </c>
      <c r="B10" s="4">
        <v>43877</v>
      </c>
      <c r="C10" s="5">
        <v>1294.9676436788241</v>
      </c>
      <c r="D10" s="5">
        <v>509.16649627788701</v>
      </c>
      <c r="E10" s="5">
        <v>1415.512907513159</v>
      </c>
      <c r="F10" s="5">
        <v>1761.2042103112376</v>
      </c>
      <c r="G10" s="5">
        <v>1018.2622120738619</v>
      </c>
      <c r="H10" s="5">
        <v>697.44913962482701</v>
      </c>
      <c r="I10" s="5">
        <v>239.27143858135881</v>
      </c>
      <c r="J10" s="5">
        <v>636.7764242183888</v>
      </c>
      <c r="K10" s="5">
        <v>789.91326517409698</v>
      </c>
      <c r="L10" s="5">
        <v>8362.5237374536428</v>
      </c>
      <c r="M10" s="1"/>
    </row>
    <row r="11" spans="1:13" x14ac:dyDescent="0.35">
      <c r="A11" s="3">
        <v>9</v>
      </c>
      <c r="B11" s="4">
        <v>43884</v>
      </c>
      <c r="C11" s="5">
        <v>1171.0046715618582</v>
      </c>
      <c r="D11" s="5">
        <v>483.3037820110859</v>
      </c>
      <c r="E11" s="5">
        <v>1414.9059321321638</v>
      </c>
      <c r="F11" s="5">
        <v>1539.5107744434627</v>
      </c>
      <c r="G11" s="5">
        <v>1047.6401270410126</v>
      </c>
      <c r="H11" s="5">
        <v>732.66800208923826</v>
      </c>
      <c r="I11" s="5">
        <v>251.47426263709212</v>
      </c>
      <c r="J11" s="5">
        <v>619.57414211670391</v>
      </c>
      <c r="K11" s="5">
        <v>812.4347997672869</v>
      </c>
      <c r="L11" s="5">
        <v>8072.5164937999052</v>
      </c>
      <c r="M11" s="1"/>
    </row>
    <row r="12" spans="1:13" x14ac:dyDescent="0.35">
      <c r="A12" s="3">
        <v>10</v>
      </c>
      <c r="B12" s="4">
        <v>43891</v>
      </c>
      <c r="C12" s="5">
        <v>1446.3975431124898</v>
      </c>
      <c r="D12" s="5">
        <v>475.39077138937387</v>
      </c>
      <c r="E12" s="5">
        <v>1460.3204076042027</v>
      </c>
      <c r="F12" s="5">
        <v>1692.5731838457291</v>
      </c>
      <c r="G12" s="5">
        <v>1035.3849655970721</v>
      </c>
      <c r="H12" s="5">
        <v>758.52929066174306</v>
      </c>
      <c r="I12" s="5">
        <v>281.25643953525451</v>
      </c>
      <c r="J12" s="5">
        <v>562.11296803419668</v>
      </c>
      <c r="K12" s="5">
        <v>876.38880934084204</v>
      </c>
      <c r="L12" s="5">
        <v>8588.3543791209031</v>
      </c>
      <c r="M12" s="1"/>
    </row>
    <row r="13" spans="1:13" x14ac:dyDescent="0.35">
      <c r="A13" s="3">
        <v>11</v>
      </c>
      <c r="B13" s="4">
        <v>43898</v>
      </c>
      <c r="C13" s="5">
        <v>1247.7097248922662</v>
      </c>
      <c r="D13" s="5">
        <v>500.8862562189172</v>
      </c>
      <c r="E13" s="5">
        <v>1436.7150892546588</v>
      </c>
      <c r="F13" s="5">
        <v>1633.2911645638824</v>
      </c>
      <c r="G13" s="5">
        <v>1147.6957281537616</v>
      </c>
      <c r="H13" s="5">
        <v>743.62647185776677</v>
      </c>
      <c r="I13" s="5">
        <v>242.50053996171701</v>
      </c>
      <c r="J13" s="5">
        <v>611.0854087276673</v>
      </c>
      <c r="K13" s="5">
        <v>832.3190583395816</v>
      </c>
      <c r="L13" s="5">
        <v>8395.8294419702179</v>
      </c>
      <c r="M13" s="1"/>
    </row>
    <row r="14" spans="1:13" x14ac:dyDescent="0.35">
      <c r="A14" s="3">
        <v>12</v>
      </c>
      <c r="B14" s="4">
        <v>43905</v>
      </c>
      <c r="C14" s="5">
        <v>1237.083335620036</v>
      </c>
      <c r="D14" s="5">
        <v>463.12413377915175</v>
      </c>
      <c r="E14" s="5">
        <v>1477.6038563324923</v>
      </c>
      <c r="F14" s="5">
        <v>1639.8886820918015</v>
      </c>
      <c r="G14" s="5">
        <v>1019.7654072253013</v>
      </c>
      <c r="H14" s="5">
        <v>671.1036680284459</v>
      </c>
      <c r="I14" s="5">
        <v>243.50973079082382</v>
      </c>
      <c r="J14" s="5">
        <v>625.49026342417278</v>
      </c>
      <c r="K14" s="5">
        <v>808.13473642183271</v>
      </c>
      <c r="L14" s="5">
        <v>8185.7038137140571</v>
      </c>
      <c r="M14" s="1"/>
    </row>
    <row r="15" spans="1:13" x14ac:dyDescent="0.35">
      <c r="A15" s="3">
        <v>13</v>
      </c>
      <c r="B15" s="4">
        <v>43912</v>
      </c>
      <c r="C15" s="5">
        <v>1278.1286865265724</v>
      </c>
      <c r="D15" s="5">
        <v>523.31532207377131</v>
      </c>
      <c r="E15" s="5">
        <v>1369.4403729203459</v>
      </c>
      <c r="F15" s="5">
        <v>1640.8417773170202</v>
      </c>
      <c r="G15" s="5">
        <v>1050.2533070554041</v>
      </c>
      <c r="H15" s="5">
        <v>714.20418960331745</v>
      </c>
      <c r="I15" s="5">
        <v>247.93452994437453</v>
      </c>
      <c r="J15" s="5">
        <v>567.23873420204723</v>
      </c>
      <c r="K15" s="5">
        <v>844.76836946316644</v>
      </c>
      <c r="L15" s="5">
        <v>8236.1252891060176</v>
      </c>
      <c r="M15" s="1"/>
    </row>
    <row r="16" spans="1:13" x14ac:dyDescent="0.35">
      <c r="A16" s="3">
        <v>14</v>
      </c>
      <c r="B16" s="4">
        <v>43919</v>
      </c>
      <c r="C16" s="5">
        <v>1305.2430551926914</v>
      </c>
      <c r="D16" s="5">
        <v>497.02847694082027</v>
      </c>
      <c r="E16" s="5">
        <v>1350.0672203080849</v>
      </c>
      <c r="F16" s="5">
        <v>1550.9210639586965</v>
      </c>
      <c r="G16" s="5">
        <v>1030.3652731559366</v>
      </c>
      <c r="H16" s="5">
        <v>781.99033643869586</v>
      </c>
      <c r="I16" s="5">
        <v>249.68660448733857</v>
      </c>
      <c r="J16" s="5">
        <v>596.71085623614545</v>
      </c>
      <c r="K16" s="5">
        <v>876.85328443763183</v>
      </c>
      <c r="L16" s="5">
        <v>8238.8661711560417</v>
      </c>
      <c r="M16" s="1"/>
    </row>
    <row r="17" spans="1:13" x14ac:dyDescent="0.35">
      <c r="A17" s="3">
        <v>15</v>
      </c>
      <c r="B17" s="4">
        <v>43926</v>
      </c>
      <c r="C17" s="5">
        <v>1333.1777909006721</v>
      </c>
      <c r="D17" s="5">
        <v>509.45918954099682</v>
      </c>
      <c r="E17" s="5">
        <v>1372.9569614222862</v>
      </c>
      <c r="F17" s="5">
        <v>1564.6468029150133</v>
      </c>
      <c r="G17" s="5">
        <v>1030.7889939539405</v>
      </c>
      <c r="H17" s="5">
        <v>779.5133464893413</v>
      </c>
      <c r="I17" s="5">
        <v>251.68196697767121</v>
      </c>
      <c r="J17" s="5">
        <v>601.13743949091509</v>
      </c>
      <c r="K17" s="5">
        <v>924.9425061444831</v>
      </c>
      <c r="L17" s="5">
        <v>8368.3049978353192</v>
      </c>
      <c r="M17" s="1"/>
    </row>
    <row r="18" spans="1:13" x14ac:dyDescent="0.35">
      <c r="A18" s="3">
        <v>16</v>
      </c>
      <c r="B18" s="4">
        <v>43933</v>
      </c>
      <c r="C18" s="5">
        <v>1361.1125266086528</v>
      </c>
      <c r="D18" s="5">
        <v>521.88990214117348</v>
      </c>
      <c r="E18" s="5">
        <v>1395.8467025364871</v>
      </c>
      <c r="F18" s="5">
        <v>1578.3725418713302</v>
      </c>
      <c r="G18" s="5">
        <v>1031.2127147519443</v>
      </c>
      <c r="H18" s="5">
        <v>777.03635653998651</v>
      </c>
      <c r="I18" s="5">
        <v>253.67732946800385</v>
      </c>
      <c r="J18" s="5">
        <v>605.56402274568472</v>
      </c>
      <c r="K18" s="5">
        <v>973.03172785133472</v>
      </c>
      <c r="L18" s="5">
        <v>8497.7438245145986</v>
      </c>
      <c r="M18" s="1"/>
    </row>
    <row r="19" spans="1:13" x14ac:dyDescent="0.35">
      <c r="A19" s="3">
        <v>17</v>
      </c>
      <c r="B19" s="4">
        <v>43940</v>
      </c>
      <c r="C19" s="5">
        <v>1389.0472623166338</v>
      </c>
      <c r="D19" s="5">
        <v>534.32061474135025</v>
      </c>
      <c r="E19" s="5">
        <v>1418.7364436506887</v>
      </c>
      <c r="F19" s="5">
        <v>1592.0982808276467</v>
      </c>
      <c r="G19" s="5">
        <v>1031.6364355499481</v>
      </c>
      <c r="H19" s="5">
        <v>774.55936659063195</v>
      </c>
      <c r="I19" s="5">
        <v>255.67269195833654</v>
      </c>
      <c r="J19" s="5">
        <v>609.99060600045436</v>
      </c>
      <c r="K19" s="5">
        <v>1021.1209495581861</v>
      </c>
      <c r="L19" s="5">
        <v>8627.1826511938762</v>
      </c>
      <c r="M19" s="1"/>
    </row>
    <row r="20" spans="1:13" x14ac:dyDescent="0.35">
      <c r="A20" s="3">
        <v>18</v>
      </c>
      <c r="B20" s="4">
        <v>43947</v>
      </c>
      <c r="C20" s="5">
        <v>1416.9819980246148</v>
      </c>
      <c r="D20" s="5">
        <v>546.75132734152692</v>
      </c>
      <c r="E20" s="5">
        <v>1441.6261847648898</v>
      </c>
      <c r="F20" s="5">
        <v>1605.8240197839636</v>
      </c>
      <c r="G20" s="5">
        <v>1032.0601563479518</v>
      </c>
      <c r="H20" s="5">
        <v>772.08237664127716</v>
      </c>
      <c r="I20" s="5">
        <v>257.66805444866918</v>
      </c>
      <c r="J20" s="5">
        <v>614.417189255224</v>
      </c>
      <c r="K20" s="5">
        <v>1069.2101712650374</v>
      </c>
      <c r="L20" s="5">
        <v>8756.6214778731555</v>
      </c>
      <c r="M20" s="1"/>
    </row>
    <row r="21" spans="1:13" x14ac:dyDescent="0.35">
      <c r="A21" s="3">
        <v>19</v>
      </c>
      <c r="B21" s="4">
        <v>43954</v>
      </c>
      <c r="C21" s="5">
        <v>1444.9167337325957</v>
      </c>
      <c r="D21" s="5">
        <v>559.18203994170358</v>
      </c>
      <c r="E21" s="5">
        <v>1464.5159258790909</v>
      </c>
      <c r="F21" s="5">
        <v>1619.5497587402804</v>
      </c>
      <c r="G21" s="5">
        <v>1032.4838771459554</v>
      </c>
      <c r="H21" s="5">
        <v>769.60538669192249</v>
      </c>
      <c r="I21" s="5">
        <v>259.66341693900188</v>
      </c>
      <c r="J21" s="5">
        <v>618.84377250999398</v>
      </c>
      <c r="K21" s="5">
        <v>1117.2993929718889</v>
      </c>
      <c r="L21" s="5">
        <v>8886.0603045524331</v>
      </c>
      <c r="M21" s="1"/>
    </row>
    <row r="22" spans="1:13" x14ac:dyDescent="0.35">
      <c r="A22" s="3">
        <v>20</v>
      </c>
      <c r="B22" s="4">
        <v>43961</v>
      </c>
      <c r="C22" s="5">
        <v>1472.8514694405767</v>
      </c>
      <c r="D22" s="5">
        <v>571.61275254188024</v>
      </c>
      <c r="E22" s="5">
        <v>1487.405666993292</v>
      </c>
      <c r="F22" s="5">
        <v>1633.2754976965971</v>
      </c>
      <c r="G22" s="5">
        <v>1032.9075979439592</v>
      </c>
      <c r="H22" s="5">
        <v>767.1283967425677</v>
      </c>
      <c r="I22" s="5">
        <v>261.65877942933452</v>
      </c>
      <c r="J22" s="5">
        <v>623.27035576476351</v>
      </c>
      <c r="K22" s="5">
        <v>1165.3886146787404</v>
      </c>
      <c r="L22" s="5">
        <v>9015.4991312317106</v>
      </c>
      <c r="M22" s="1"/>
    </row>
    <row r="23" spans="1:13" x14ac:dyDescent="0.35">
      <c r="A23" s="3">
        <v>21</v>
      </c>
      <c r="B23" s="4">
        <v>43968</v>
      </c>
      <c r="C23" s="5">
        <v>1500.7862051485577</v>
      </c>
      <c r="D23" s="5">
        <v>584.0434651420569</v>
      </c>
      <c r="E23" s="5">
        <v>1510.2954081074931</v>
      </c>
      <c r="F23" s="5">
        <v>1647.0012366529136</v>
      </c>
      <c r="G23" s="5">
        <v>1033.3313187419628</v>
      </c>
      <c r="H23" s="5">
        <v>764.65140679321303</v>
      </c>
      <c r="I23" s="5">
        <v>263.65414191966715</v>
      </c>
      <c r="J23" s="5">
        <v>627.69693901953315</v>
      </c>
      <c r="K23" s="5">
        <v>1213.4778363855917</v>
      </c>
      <c r="L23" s="5">
        <v>9144.9379579109882</v>
      </c>
      <c r="M23" s="1"/>
    </row>
    <row r="24" spans="1:13" x14ac:dyDescent="0.35">
      <c r="A24" s="29">
        <v>22</v>
      </c>
      <c r="B24" s="4">
        <v>43975</v>
      </c>
      <c r="C24" s="29">
        <v>1528.7209408565382</v>
      </c>
      <c r="D24" s="29">
        <v>596.47417774223368</v>
      </c>
      <c r="E24" s="29">
        <v>1546.0886669365716</v>
      </c>
      <c r="F24" s="29">
        <v>1660.7269756092303</v>
      </c>
      <c r="G24" s="29">
        <v>1033.7550395399667</v>
      </c>
      <c r="H24" s="29">
        <v>762.17441684385824</v>
      </c>
      <c r="I24" s="29">
        <v>265.64950440999985</v>
      </c>
      <c r="J24" s="29">
        <v>632.12352227430301</v>
      </c>
      <c r="K24" s="29">
        <v>1261.5670580924434</v>
      </c>
      <c r="L24" s="29">
        <v>9287.2803023051456</v>
      </c>
      <c r="M24" s="1"/>
    </row>
    <row r="25" spans="1:13" x14ac:dyDescent="0.35">
      <c r="A25" s="29">
        <v>23</v>
      </c>
      <c r="B25" s="4">
        <v>43982</v>
      </c>
      <c r="C25" s="29">
        <v>1556.6556765645191</v>
      </c>
      <c r="D25" s="29">
        <v>608.90489034241023</v>
      </c>
      <c r="E25" s="29">
        <v>1556.0748903358954</v>
      </c>
      <c r="F25" s="29">
        <v>1674.4527145655472</v>
      </c>
      <c r="G25" s="29">
        <v>1034.1787603379703</v>
      </c>
      <c r="H25" s="29">
        <v>759.69742689450368</v>
      </c>
      <c r="I25" s="29">
        <v>267.64486690033249</v>
      </c>
      <c r="J25" s="29">
        <v>636.55010552907265</v>
      </c>
      <c r="K25" s="29">
        <v>1309.6562797992947</v>
      </c>
      <c r="L25" s="29">
        <v>9403.8156112695469</v>
      </c>
      <c r="M25" s="1"/>
    </row>
    <row r="26" spans="1:13" x14ac:dyDescent="0.35">
      <c r="A26" s="29">
        <v>24</v>
      </c>
      <c r="B26" s="4">
        <v>43989</v>
      </c>
      <c r="C26" s="29">
        <v>1729.4965869123685</v>
      </c>
      <c r="D26" s="29">
        <v>592.34985583530261</v>
      </c>
      <c r="E26" s="29">
        <v>1665.5251448686754</v>
      </c>
      <c r="F26" s="29">
        <v>1736.9125125354444</v>
      </c>
      <c r="G26" s="29">
        <v>1166.7616877952121</v>
      </c>
      <c r="H26" s="29">
        <v>763.93771685038837</v>
      </c>
      <c r="I26" s="29">
        <v>276.54351285385246</v>
      </c>
      <c r="J26" s="29">
        <v>637.25009768904465</v>
      </c>
      <c r="K26" s="29">
        <v>1450.6016567448216</v>
      </c>
      <c r="L26" s="29">
        <v>10019.378772085109</v>
      </c>
      <c r="M26" s="1"/>
    </row>
    <row r="27" spans="1:13" x14ac:dyDescent="0.35">
      <c r="A27" s="29">
        <v>25</v>
      </c>
      <c r="B27" s="4">
        <v>43996</v>
      </c>
      <c r="C27" s="29">
        <v>1999.3120277753674</v>
      </c>
      <c r="D27" s="29">
        <v>616.55017892294654</v>
      </c>
      <c r="E27" s="29">
        <v>2174.7417098997994</v>
      </c>
      <c r="F27" s="29">
        <v>1899.6574594770364</v>
      </c>
      <c r="G27" s="29">
        <v>1213.6143986866327</v>
      </c>
      <c r="H27" s="29">
        <v>883.63780757801396</v>
      </c>
      <c r="I27" s="29">
        <v>325.79462148410414</v>
      </c>
      <c r="J27" s="29">
        <v>780.85555644789133</v>
      </c>
      <c r="K27" s="29">
        <v>1547.4739472069562</v>
      </c>
      <c r="L27" s="29">
        <v>11441.637707478747</v>
      </c>
      <c r="M27" s="1"/>
    </row>
    <row r="28" spans="1:13" x14ac:dyDescent="0.35">
      <c r="A28" s="29">
        <v>26</v>
      </c>
      <c r="B28" s="4">
        <v>44003</v>
      </c>
      <c r="C28" s="29">
        <v>2241.2356961561409</v>
      </c>
      <c r="D28" s="29">
        <v>593.60717648994932</v>
      </c>
      <c r="E28" s="29">
        <v>2610.779358470103</v>
      </c>
      <c r="F28" s="29">
        <v>2012.9971696521593</v>
      </c>
      <c r="G28" s="29">
        <v>1192.6078005070872</v>
      </c>
      <c r="H28" s="29">
        <v>875.34465971036445</v>
      </c>
      <c r="I28" s="29">
        <v>289.79771289355483</v>
      </c>
      <c r="J28" s="29">
        <v>773.16937537482909</v>
      </c>
      <c r="K28" s="29">
        <v>1424.5952870120109</v>
      </c>
      <c r="L28" s="29">
        <v>12014.134236266198</v>
      </c>
      <c r="M28" s="1"/>
    </row>
    <row r="29" spans="1:13" x14ac:dyDescent="0.35">
      <c r="A29" s="29">
        <v>27</v>
      </c>
      <c r="B29" s="4">
        <v>44010</v>
      </c>
      <c r="C29" s="29">
        <v>2621.8372024066603</v>
      </c>
      <c r="D29" s="29">
        <v>643.73238513020942</v>
      </c>
      <c r="E29" s="29">
        <v>2977.8759671400521</v>
      </c>
      <c r="F29" s="29">
        <v>2181.6556091864049</v>
      </c>
      <c r="G29" s="29">
        <v>1200.6474356315803</v>
      </c>
      <c r="H29" s="29">
        <v>877.1225393234231</v>
      </c>
      <c r="I29" s="29">
        <v>307.88156366853593</v>
      </c>
      <c r="J29" s="29">
        <v>765.9531619993661</v>
      </c>
      <c r="K29" s="29">
        <v>1410.7615561505067</v>
      </c>
      <c r="L29" s="29">
        <v>12987.467420636738</v>
      </c>
      <c r="M29" s="1"/>
    </row>
    <row r="30" spans="1:13" x14ac:dyDescent="0.35">
      <c r="A30" s="29">
        <v>28</v>
      </c>
      <c r="B30" s="4">
        <v>44017</v>
      </c>
      <c r="C30" s="29">
        <v>2901.3724750134315</v>
      </c>
      <c r="D30" s="29">
        <v>739.82800754908192</v>
      </c>
      <c r="E30" s="29">
        <v>3363.9609883698281</v>
      </c>
      <c r="F30" s="29">
        <v>2432.075091038525</v>
      </c>
      <c r="G30" s="29">
        <v>1220.898340169231</v>
      </c>
      <c r="H30" s="29">
        <v>1037.6313043676269</v>
      </c>
      <c r="I30" s="29">
        <v>288.34461994477425</v>
      </c>
      <c r="J30" s="29">
        <v>875.14773327959438</v>
      </c>
      <c r="K30" s="29">
        <v>1435.7790810828262</v>
      </c>
      <c r="L30" s="29">
        <v>14295.03764081492</v>
      </c>
      <c r="M30" s="1"/>
    </row>
    <row r="31" spans="1:13" x14ac:dyDescent="0.35">
      <c r="A31" s="29">
        <v>29</v>
      </c>
      <c r="B31" s="4">
        <v>44024</v>
      </c>
      <c r="C31" s="29">
        <v>2875.0746811621639</v>
      </c>
      <c r="D31" s="29">
        <v>906.32418413219273</v>
      </c>
      <c r="E31" s="29">
        <v>3819.0298465559922</v>
      </c>
      <c r="F31" s="29">
        <v>3010.1276943446528</v>
      </c>
      <c r="G31" s="29">
        <v>1384.8236125785222</v>
      </c>
      <c r="H31" s="29">
        <v>1149.4008838507546</v>
      </c>
      <c r="I31" s="29">
        <v>348.34363934442354</v>
      </c>
      <c r="J31" s="29">
        <v>995.24448633526345</v>
      </c>
      <c r="K31" s="29">
        <v>1378.6391654013146</v>
      </c>
      <c r="L31" s="29">
        <v>15867.00819370528</v>
      </c>
      <c r="M31" s="1"/>
    </row>
    <row r="32" spans="1:13" x14ac:dyDescent="0.35">
      <c r="A32" s="29">
        <v>30</v>
      </c>
      <c r="B32" s="4">
        <v>44031</v>
      </c>
      <c r="C32" s="29">
        <v>2755.3957165322522</v>
      </c>
      <c r="D32" s="29">
        <v>1037.768131668432</v>
      </c>
      <c r="E32" s="29">
        <v>3442.4115508452942</v>
      </c>
      <c r="F32" s="29">
        <v>3302.3490516690326</v>
      </c>
      <c r="G32" s="29">
        <v>1367.0650283481582</v>
      </c>
      <c r="H32" s="29">
        <v>1269.974400789099</v>
      </c>
      <c r="I32" s="29">
        <v>382.52493385039816</v>
      </c>
      <c r="J32" s="29">
        <v>964.44264477199465</v>
      </c>
      <c r="K32" s="29">
        <v>1242.6988645800857</v>
      </c>
      <c r="L32" s="29">
        <v>15764.630323054746</v>
      </c>
      <c r="M32" s="1"/>
    </row>
    <row r="33" spans="1:13" x14ac:dyDescent="0.35">
      <c r="A33" s="29">
        <v>31</v>
      </c>
      <c r="B33" s="4">
        <v>44038</v>
      </c>
      <c r="C33" s="29">
        <v>2386.9338338904031</v>
      </c>
      <c r="D33" s="29">
        <v>1111.6790097351143</v>
      </c>
      <c r="E33" s="29">
        <v>3059.7601414884693</v>
      </c>
      <c r="F33" s="29">
        <v>3119.7695063594651</v>
      </c>
      <c r="G33" s="29">
        <v>1439.5102883859079</v>
      </c>
      <c r="H33" s="29">
        <v>1229.5069502111201</v>
      </c>
      <c r="I33" s="29">
        <v>379.55454109759842</v>
      </c>
      <c r="J33" s="29">
        <v>937.30973999029857</v>
      </c>
      <c r="K33" s="29">
        <v>1164.5286234866155</v>
      </c>
      <c r="L33" s="29">
        <v>14828.552634644991</v>
      </c>
      <c r="M33" s="1"/>
    </row>
    <row r="34" spans="1:13" x14ac:dyDescent="0.35">
      <c r="A34" s="29">
        <v>32</v>
      </c>
      <c r="B34" s="4">
        <v>44045</v>
      </c>
      <c r="C34" s="29">
        <v>1999.6250974367038</v>
      </c>
      <c r="D34" s="29">
        <v>1023.3872387256615</v>
      </c>
      <c r="E34" s="29">
        <v>2519.4559851616677</v>
      </c>
      <c r="F34" s="29">
        <v>2870.3635204474922</v>
      </c>
      <c r="G34" s="29">
        <v>1326.5404065529171</v>
      </c>
      <c r="H34" s="29">
        <v>1105.5402897340482</v>
      </c>
      <c r="I34" s="29">
        <v>387.7014744557236</v>
      </c>
      <c r="J34" s="29">
        <v>894.45216795173269</v>
      </c>
      <c r="K34" s="29">
        <v>1189.8054065303309</v>
      </c>
      <c r="L34" s="29">
        <v>13316.87158699628</v>
      </c>
    </row>
    <row r="35" spans="1:13" x14ac:dyDescent="0.35">
      <c r="A35" s="29">
        <v>33</v>
      </c>
      <c r="B35" s="4">
        <v>44052</v>
      </c>
      <c r="C35" s="29">
        <v>1765.3779859551855</v>
      </c>
      <c r="D35" s="29">
        <v>877.09055857090607</v>
      </c>
      <c r="E35" s="29">
        <v>2192.2509378185241</v>
      </c>
      <c r="F35" s="29">
        <v>2445.5793412292724</v>
      </c>
      <c r="G35" s="29">
        <v>1317.2253035600188</v>
      </c>
      <c r="H35" s="29">
        <v>1055.5881890716641</v>
      </c>
      <c r="I35" s="29">
        <v>384.65408102531308</v>
      </c>
      <c r="J35" s="29">
        <v>815.26452567632668</v>
      </c>
      <c r="K35" s="29">
        <v>1028.234811945757</v>
      </c>
      <c r="L35" s="29">
        <v>11881.265734852968</v>
      </c>
    </row>
    <row r="36" spans="1:13" x14ac:dyDescent="0.35">
      <c r="A36" s="29">
        <v>34</v>
      </c>
      <c r="B36" s="4">
        <v>44059</v>
      </c>
      <c r="C36" s="29">
        <v>1819.456377750063</v>
      </c>
      <c r="D36" s="29">
        <v>849.07380679663049</v>
      </c>
      <c r="E36" s="29">
        <v>1990.2304427661322</v>
      </c>
      <c r="F36" s="29">
        <v>2199.4807991354432</v>
      </c>
      <c r="G36" s="29">
        <v>1229.420901917297</v>
      </c>
      <c r="H36" s="29">
        <v>906.53230478773276</v>
      </c>
      <c r="I36" s="29">
        <v>385.34755938306796</v>
      </c>
      <c r="J36" s="29">
        <v>834.44632062008566</v>
      </c>
      <c r="K36" s="29">
        <v>1120.6772907442642</v>
      </c>
      <c r="L36" s="29">
        <v>11334.665803900716</v>
      </c>
    </row>
    <row r="37" spans="1:13" x14ac:dyDescent="0.35">
      <c r="A37" s="29">
        <v>35</v>
      </c>
      <c r="B37" s="4">
        <v>44066</v>
      </c>
      <c r="C37" s="29">
        <v>1544.2613608921342</v>
      </c>
      <c r="D37" s="29">
        <v>782.13795191825102</v>
      </c>
      <c r="E37" s="29">
        <v>1862.7439214737528</v>
      </c>
      <c r="F37" s="29">
        <v>2017.235307869857</v>
      </c>
      <c r="G37" s="29">
        <v>1224.2112211871943</v>
      </c>
      <c r="H37" s="29">
        <v>846.13532598604274</v>
      </c>
      <c r="I37" s="29">
        <v>373.16536597070012</v>
      </c>
      <c r="J37" s="29">
        <v>703.70272684382644</v>
      </c>
      <c r="K37" s="29">
        <v>1057.1225912882574</v>
      </c>
      <c r="L37" s="29">
        <v>10410.715773430016</v>
      </c>
    </row>
    <row r="38" spans="1:13" x14ac:dyDescent="0.35">
      <c r="A38" s="29">
        <v>36</v>
      </c>
      <c r="B38" s="4">
        <v>44073</v>
      </c>
      <c r="C38" s="29">
        <v>1582.7331432063229</v>
      </c>
      <c r="D38" s="29">
        <v>673.29064320713599</v>
      </c>
      <c r="E38" s="29">
        <v>1766.4732800924508</v>
      </c>
      <c r="F38" s="29">
        <v>2019.5373146272491</v>
      </c>
      <c r="G38" s="29">
        <v>1194.3932392240799</v>
      </c>
      <c r="H38" s="29">
        <v>847.21546541725297</v>
      </c>
      <c r="I38" s="29">
        <v>327.74271754154177</v>
      </c>
      <c r="J38" s="29">
        <v>706.21019687677699</v>
      </c>
      <c r="K38" s="29">
        <v>1069.3842327855932</v>
      </c>
      <c r="L38" s="29">
        <v>10186.980232978403</v>
      </c>
    </row>
    <row r="39" spans="1:13" x14ac:dyDescent="0.35">
      <c r="A39" s="29">
        <v>37</v>
      </c>
      <c r="B39" s="4">
        <v>44080</v>
      </c>
      <c r="C39" s="29">
        <v>1442.4921868661195</v>
      </c>
      <c r="D39" s="29">
        <v>611.2902046651966</v>
      </c>
      <c r="E39" s="29">
        <v>1599.0498615714187</v>
      </c>
      <c r="F39" s="29">
        <v>1700.5739160810554</v>
      </c>
      <c r="G39" s="29">
        <v>1102.6367240585664</v>
      </c>
      <c r="H39" s="29">
        <v>824.76593410059559</v>
      </c>
      <c r="I39" s="29">
        <v>346.98586392204891</v>
      </c>
      <c r="J39" s="29">
        <v>657.3458898193353</v>
      </c>
      <c r="K39" s="29">
        <v>1017.8445406671967</v>
      </c>
      <c r="L39" s="29">
        <v>9302.9851217515316</v>
      </c>
    </row>
    <row r="40" spans="1:13" x14ac:dyDescent="0.35">
      <c r="A40" s="29">
        <v>38</v>
      </c>
      <c r="B40" s="4">
        <v>44087</v>
      </c>
      <c r="C40" s="29">
        <v>1381.2106807275343</v>
      </c>
      <c r="D40" s="29">
        <v>559.78450024443839</v>
      </c>
      <c r="E40" s="29">
        <v>1488.7055968900377</v>
      </c>
      <c r="F40" s="29">
        <v>1787.4817340528627</v>
      </c>
      <c r="G40" s="29">
        <v>1157.975535937521</v>
      </c>
      <c r="H40" s="29">
        <v>782.12719673909942</v>
      </c>
      <c r="I40" s="29">
        <v>304.25221381321376</v>
      </c>
      <c r="J40" s="29">
        <v>662.23029220611784</v>
      </c>
      <c r="K40" s="29">
        <v>835.86183623200588</v>
      </c>
      <c r="L40" s="29">
        <v>8959.6295868428315</v>
      </c>
    </row>
    <row r="41" spans="1:13" x14ac:dyDescent="0.35">
      <c r="A41" s="29">
        <v>39</v>
      </c>
      <c r="B41" s="4">
        <v>44094</v>
      </c>
      <c r="C41" s="29">
        <v>1400.1165200212963</v>
      </c>
      <c r="D41" s="29">
        <v>659.82580690840223</v>
      </c>
      <c r="E41" s="29">
        <v>1496.7742439684052</v>
      </c>
      <c r="F41" s="29">
        <v>1716.7340496611978</v>
      </c>
      <c r="G41" s="29">
        <v>1117.5205950711832</v>
      </c>
      <c r="H41" s="29">
        <v>816.85640752077461</v>
      </c>
      <c r="I41" s="29">
        <v>304.29090206285042</v>
      </c>
      <c r="J41" s="29">
        <v>641.27128907751876</v>
      </c>
      <c r="K41" s="29">
        <v>884.68128369971828</v>
      </c>
      <c r="L41" s="29">
        <v>9038.0710979913456</v>
      </c>
    </row>
    <row r="42" spans="1:13" x14ac:dyDescent="0.35">
      <c r="A42" s="29">
        <v>40</v>
      </c>
      <c r="B42" s="4">
        <v>44101</v>
      </c>
      <c r="C42" s="29">
        <v>1431.7780147230969</v>
      </c>
      <c r="D42" s="29">
        <v>605.05340652289033</v>
      </c>
      <c r="E42" s="29">
        <v>1438.1032808044511</v>
      </c>
      <c r="F42" s="29">
        <v>1670.4739166872298</v>
      </c>
      <c r="G42" s="29">
        <v>1042.1611379369785</v>
      </c>
      <c r="H42" s="29">
        <v>693.01536917893839</v>
      </c>
      <c r="I42" s="29">
        <v>306.87871171578138</v>
      </c>
      <c r="J42" s="29">
        <v>670.13857504096143</v>
      </c>
      <c r="K42" s="29">
        <v>997.96061030850819</v>
      </c>
      <c r="L42" s="29">
        <v>8855.5630229188373</v>
      </c>
    </row>
    <row r="43" spans="1:13" x14ac:dyDescent="0.35">
      <c r="A43" s="29">
        <v>41</v>
      </c>
      <c r="B43" s="4">
        <v>44108</v>
      </c>
      <c r="C43" s="29">
        <v>1474.9669977470505</v>
      </c>
      <c r="D43" s="29">
        <v>586.26836763066774</v>
      </c>
      <c r="E43" s="29">
        <v>1555.5965276377347</v>
      </c>
      <c r="F43" s="29">
        <v>1783.3003509473906</v>
      </c>
      <c r="G43" s="29">
        <v>1158.7718540169903</v>
      </c>
      <c r="H43" s="29">
        <v>778.79996082008836</v>
      </c>
      <c r="I43" s="29">
        <v>320.50166591446225</v>
      </c>
      <c r="J43" s="29">
        <v>654.21243259378502</v>
      </c>
      <c r="K43" s="29">
        <v>948.93014010322963</v>
      </c>
      <c r="L43" s="29">
        <v>9261.3482974113995</v>
      </c>
    </row>
    <row r="44" spans="1:13" x14ac:dyDescent="0.35">
      <c r="A44" s="29">
        <v>42</v>
      </c>
      <c r="B44" s="4">
        <v>44115</v>
      </c>
      <c r="C44" s="29">
        <v>1480.9358089608666</v>
      </c>
      <c r="D44" s="29">
        <v>619.97003966047168</v>
      </c>
      <c r="E44" s="29">
        <v>1570.2094240099104</v>
      </c>
      <c r="F44" s="29">
        <v>1823.5813230447761</v>
      </c>
      <c r="G44" s="29">
        <v>1132.987198208029</v>
      </c>
      <c r="H44" s="29">
        <v>836.50967318915332</v>
      </c>
      <c r="I44" s="29">
        <v>304.752604425995</v>
      </c>
      <c r="J44" s="29">
        <v>703.14538802200616</v>
      </c>
      <c r="K44" s="29">
        <v>943.50384557926827</v>
      </c>
      <c r="L44" s="29">
        <v>9415.5953051004763</v>
      </c>
    </row>
    <row r="45" spans="1:13" x14ac:dyDescent="0.35">
      <c r="A45" s="29">
        <v>43</v>
      </c>
      <c r="B45" s="4">
        <v>44122</v>
      </c>
      <c r="C45" s="29">
        <v>1484.7478201501044</v>
      </c>
      <c r="D45" s="29">
        <v>612.29226633219957</v>
      </c>
      <c r="E45" s="29">
        <v>1547.2726516103526</v>
      </c>
      <c r="F45" s="29">
        <v>1665.3528351314701</v>
      </c>
      <c r="G45" s="29">
        <v>1190.678822978123</v>
      </c>
      <c r="H45" s="29">
        <v>836.07229151804438</v>
      </c>
      <c r="I45" s="29">
        <v>333.83352110674127</v>
      </c>
      <c r="J45" s="29">
        <v>766.91861862570545</v>
      </c>
      <c r="K45" s="29">
        <v>867.38094309037137</v>
      </c>
      <c r="L45" s="29">
        <v>9304.5497705431117</v>
      </c>
    </row>
    <row r="46" spans="1:13" x14ac:dyDescent="0.35">
      <c r="A46" s="29">
        <v>44</v>
      </c>
      <c r="B46" s="4">
        <v>44129</v>
      </c>
      <c r="C46" s="29">
        <v>1584.1755876877987</v>
      </c>
      <c r="D46" s="29">
        <v>615.17837715950157</v>
      </c>
      <c r="E46" s="29">
        <v>1525.5953756815406</v>
      </c>
      <c r="F46" s="29">
        <v>1683.5631799865928</v>
      </c>
      <c r="G46" s="29">
        <v>1122.8154179684698</v>
      </c>
      <c r="H46" s="29">
        <v>852.95650519826745</v>
      </c>
      <c r="I46" s="29">
        <v>297.56046143020205</v>
      </c>
      <c r="J46" s="29">
        <v>662.46067446916209</v>
      </c>
      <c r="K46" s="29">
        <v>821.552286511533</v>
      </c>
      <c r="L46" s="29">
        <v>9165.8578660930689</v>
      </c>
    </row>
    <row r="47" spans="1:13" x14ac:dyDescent="0.35">
      <c r="A47" s="29">
        <v>45</v>
      </c>
      <c r="B47" s="4">
        <v>44136</v>
      </c>
      <c r="C47" s="29">
        <v>1692.8470120813745</v>
      </c>
      <c r="D47" s="29">
        <v>588.33357699550652</v>
      </c>
      <c r="E47" s="29">
        <v>1494.1865367032169</v>
      </c>
      <c r="F47" s="29">
        <v>1775.3069901598979</v>
      </c>
      <c r="G47" s="29">
        <v>1126.0044903494077</v>
      </c>
      <c r="H47" s="29">
        <v>803.65896535570937</v>
      </c>
      <c r="I47" s="29">
        <v>313.08768727561778</v>
      </c>
      <c r="J47" s="29">
        <v>640.50192811557463</v>
      </c>
      <c r="K47" s="29">
        <v>885.47750952427771</v>
      </c>
      <c r="L47" s="29">
        <v>9319.4046965605812</v>
      </c>
    </row>
    <row r="48" spans="1:13" x14ac:dyDescent="0.35">
      <c r="A48" s="29">
        <v>46</v>
      </c>
      <c r="B48" s="4">
        <v>44143</v>
      </c>
      <c r="C48" s="29">
        <v>1924.3401405161208</v>
      </c>
      <c r="D48" s="29">
        <v>557.99580702403773</v>
      </c>
      <c r="E48" s="29">
        <v>1567.4421624008558</v>
      </c>
      <c r="F48" s="29">
        <v>1753.1662436092849</v>
      </c>
      <c r="G48" s="29">
        <v>1305.7941942654306</v>
      </c>
      <c r="H48" s="29">
        <v>804.59554255567923</v>
      </c>
      <c r="I48" s="29">
        <v>279.15369392067771</v>
      </c>
      <c r="J48" s="29">
        <v>607.51543247926816</v>
      </c>
      <c r="K48" s="29">
        <v>948.33431004949477</v>
      </c>
      <c r="L48" s="29">
        <v>9748.3375268208511</v>
      </c>
    </row>
    <row r="49" spans="1:12" x14ac:dyDescent="0.35">
      <c r="A49" s="29">
        <v>47</v>
      </c>
      <c r="B49" s="4">
        <v>44150</v>
      </c>
      <c r="C49" s="29">
        <v>2057.6213463796239</v>
      </c>
      <c r="D49" s="29">
        <v>563.99939207224395</v>
      </c>
      <c r="E49" s="29">
        <v>1510.3934078985301</v>
      </c>
      <c r="F49" s="29">
        <v>1636.8138307474674</v>
      </c>
      <c r="G49" s="29">
        <v>1186.7307020865005</v>
      </c>
      <c r="H49" s="29">
        <v>777.89555705452869</v>
      </c>
      <c r="I49" s="29">
        <v>286.25113064509162</v>
      </c>
      <c r="J49" s="29">
        <v>650.30164268616954</v>
      </c>
      <c r="K49" s="29">
        <v>951.34321658659837</v>
      </c>
      <c r="L49" s="29">
        <v>9621.3502261567555</v>
      </c>
    </row>
    <row r="50" spans="1:12" x14ac:dyDescent="0.35">
      <c r="A50" s="29">
        <v>48</v>
      </c>
      <c r="B50" s="4">
        <v>44157</v>
      </c>
      <c r="C50" s="29">
        <v>2392.0935715285686</v>
      </c>
      <c r="D50" s="29">
        <v>463.04543913389961</v>
      </c>
      <c r="E50" s="29">
        <v>1367.4220662331663</v>
      </c>
      <c r="F50" s="29">
        <v>1716.389159815523</v>
      </c>
      <c r="G50" s="29">
        <v>1092.5498988320724</v>
      </c>
      <c r="H50" s="29">
        <v>669.81064659617005</v>
      </c>
      <c r="I50" s="29">
        <v>255.7627272550385</v>
      </c>
      <c r="J50" s="29">
        <v>598.36473087999161</v>
      </c>
      <c r="K50" s="29">
        <v>901.51319368409247</v>
      </c>
      <c r="L50" s="29">
        <v>9456.9514339585221</v>
      </c>
    </row>
    <row r="51" spans="1:12" x14ac:dyDescent="0.35">
      <c r="A51" s="29">
        <v>49</v>
      </c>
      <c r="B51" s="4">
        <v>44164</v>
      </c>
      <c r="C51" s="29">
        <v>2835.7143200769669</v>
      </c>
      <c r="D51" s="29">
        <v>502.43113770056129</v>
      </c>
      <c r="E51" s="29">
        <v>1490.2942205926583</v>
      </c>
      <c r="F51" s="29">
        <v>1791.4008180702626</v>
      </c>
      <c r="G51" s="29">
        <v>1139.6470800171805</v>
      </c>
      <c r="H51" s="29">
        <v>787.917961462378</v>
      </c>
      <c r="I51" s="29">
        <v>299.88534738718283</v>
      </c>
      <c r="J51" s="29">
        <v>615.56378137434308</v>
      </c>
      <c r="K51" s="29">
        <v>1121.3253221845421</v>
      </c>
      <c r="L51" s="29">
        <v>10584.179988866075</v>
      </c>
    </row>
    <row r="52" spans="1:12" x14ac:dyDescent="0.35">
      <c r="A52" s="29">
        <v>50</v>
      </c>
      <c r="B52" s="4">
        <v>44171</v>
      </c>
      <c r="C52" s="29">
        <v>3122.3672724977159</v>
      </c>
      <c r="D52" s="29">
        <v>490.33906393045743</v>
      </c>
      <c r="E52" s="29">
        <v>1561.49833227973</v>
      </c>
      <c r="F52" s="29">
        <v>2173.5757673424332</v>
      </c>
      <c r="G52" s="29">
        <v>1191.895605447708</v>
      </c>
      <c r="H52" s="29">
        <v>856.46431675059932</v>
      </c>
      <c r="I52" s="29">
        <v>293.880805457051</v>
      </c>
      <c r="J52" s="29">
        <v>619.90696306143923</v>
      </c>
      <c r="K52" s="29">
        <v>1254.9144343928251</v>
      </c>
      <c r="L52" s="29">
        <v>11564.84256115996</v>
      </c>
    </row>
    <row r="53" spans="1:12" x14ac:dyDescent="0.35">
      <c r="A53" s="29">
        <v>51</v>
      </c>
      <c r="B53" s="4">
        <v>44178</v>
      </c>
      <c r="C53" s="29">
        <v>3484.09299316957</v>
      </c>
      <c r="D53" s="29">
        <v>544.02349109241663</v>
      </c>
      <c r="E53" s="29">
        <v>1610.0255183925547</v>
      </c>
      <c r="F53" s="29">
        <v>2689.3322717199953</v>
      </c>
      <c r="G53" s="29">
        <v>1210.2543423944121</v>
      </c>
      <c r="H53" s="29">
        <v>865.65961896529109</v>
      </c>
      <c r="I53" s="29">
        <v>327.57915733426682</v>
      </c>
      <c r="J53" s="29">
        <v>623.25886482846056</v>
      </c>
      <c r="K53" s="29">
        <v>1647.9847429570145</v>
      </c>
      <c r="L53" s="29">
        <v>13002.211000853982</v>
      </c>
    </row>
    <row r="54" spans="1:12" x14ac:dyDescent="0.35">
      <c r="A54" s="29">
        <v>52</v>
      </c>
      <c r="B54" s="4">
        <v>44185</v>
      </c>
      <c r="C54" s="29">
        <v>3709.732988945967</v>
      </c>
      <c r="D54" s="29">
        <v>638.10614606902914</v>
      </c>
      <c r="E54" s="29">
        <v>2142.9687760817865</v>
      </c>
      <c r="F54" s="29">
        <v>3796.1679953168791</v>
      </c>
      <c r="G54" s="29">
        <v>1409.4725262751597</v>
      </c>
      <c r="H54" s="29">
        <v>1054.7281526835004</v>
      </c>
      <c r="I54" s="29">
        <v>352.45085072740136</v>
      </c>
      <c r="J54" s="29">
        <v>765.79915360270616</v>
      </c>
      <c r="K54" s="29">
        <v>2036.6131614184312</v>
      </c>
      <c r="L54" s="29">
        <v>15906.039751120861</v>
      </c>
    </row>
    <row r="55" spans="1:12" x14ac:dyDescent="0.35">
      <c r="A55" s="29">
        <v>53</v>
      </c>
      <c r="B55" s="4">
        <v>44192</v>
      </c>
      <c r="C55" s="29">
        <v>3586.0962617552532</v>
      </c>
      <c r="D55" s="29">
        <v>711.60214102849329</v>
      </c>
      <c r="E55" s="29">
        <v>2821.3633374610727</v>
      </c>
      <c r="F55" s="29">
        <v>5005.7051254281923</v>
      </c>
      <c r="G55" s="29">
        <v>1994.6679223597955</v>
      </c>
      <c r="H55" s="29">
        <v>1370.1533767297403</v>
      </c>
      <c r="I55" s="29">
        <v>391.29229388659434</v>
      </c>
      <c r="J55" s="29">
        <v>979.2135752678048</v>
      </c>
      <c r="K55" s="29">
        <v>2318.7410974978347</v>
      </c>
      <c r="L55" s="29">
        <v>19178.83513141478</v>
      </c>
    </row>
    <row r="56" spans="1:12" x14ac:dyDescent="0.35">
      <c r="A56" s="38">
        <v>1</v>
      </c>
      <c r="B56" s="4">
        <v>44199</v>
      </c>
      <c r="C56" s="29">
        <v>3642.241366961438</v>
      </c>
      <c r="D56" s="29">
        <v>882.36240774467274</v>
      </c>
      <c r="E56" s="29">
        <v>3475.5748616288347</v>
      </c>
      <c r="F56" s="29">
        <v>6399.2970010269637</v>
      </c>
      <c r="G56" s="29">
        <v>2819.2080353828505</v>
      </c>
      <c r="H56" s="29">
        <v>1722.8860492848087</v>
      </c>
      <c r="I56" s="29">
        <v>362.35916898386665</v>
      </c>
      <c r="J56" s="29">
        <v>1114.0550226367261</v>
      </c>
      <c r="K56" s="29">
        <v>2343.528888088691</v>
      </c>
      <c r="L56" s="29">
        <v>22761.512801738852</v>
      </c>
    </row>
    <row r="57" spans="1:12" x14ac:dyDescent="0.35">
      <c r="A57" s="38">
        <v>2</v>
      </c>
      <c r="B57" s="4">
        <v>44206</v>
      </c>
      <c r="C57" s="29">
        <v>3372.05546589806</v>
      </c>
      <c r="D57" s="29">
        <v>929.93775180922057</v>
      </c>
      <c r="E57" s="29">
        <v>3610.7262467043947</v>
      </c>
      <c r="F57" s="29">
        <v>6639.6667758181138</v>
      </c>
      <c r="G57" s="29">
        <v>3636.2887837914714</v>
      </c>
      <c r="H57" s="29">
        <v>2219.5140887636953</v>
      </c>
      <c r="I57" s="29">
        <v>392.6264458390404</v>
      </c>
      <c r="J57" s="29">
        <v>1256.1953777864774</v>
      </c>
      <c r="K57" s="29">
        <v>2160.1329542039985</v>
      </c>
      <c r="L57" s="29">
        <v>24217.143890614469</v>
      </c>
    </row>
    <row r="58" spans="1:12" x14ac:dyDescent="0.35">
      <c r="A58" s="38">
        <v>3</v>
      </c>
      <c r="B58" s="4">
        <v>44213</v>
      </c>
      <c r="C58" s="29">
        <v>2730.6549541777486</v>
      </c>
      <c r="D58" s="29">
        <v>965.43791413247152</v>
      </c>
      <c r="E58" s="29">
        <v>3241.4113769551482</v>
      </c>
      <c r="F58" s="29">
        <v>5526.4459521004173</v>
      </c>
      <c r="G58" s="29">
        <v>3044.5730407117526</v>
      </c>
      <c r="H58" s="29">
        <v>2040.9308280195821</v>
      </c>
      <c r="I58" s="29">
        <v>435.60140277647849</v>
      </c>
      <c r="J58" s="29">
        <v>1305.5590785152899</v>
      </c>
      <c r="K58" s="29">
        <v>1778.0846277979658</v>
      </c>
      <c r="L58" s="29">
        <v>21068.699175186855</v>
      </c>
    </row>
    <row r="59" spans="1:12" x14ac:dyDescent="0.35">
      <c r="A59" s="38">
        <v>4</v>
      </c>
      <c r="B59" s="4">
        <v>44220</v>
      </c>
      <c r="C59" s="29">
        <v>2003.1623456577306</v>
      </c>
      <c r="D59" s="29">
        <v>757.30937280321746</v>
      </c>
      <c r="E59" s="29">
        <v>2431.9186496114726</v>
      </c>
      <c r="F59" s="29">
        <v>3445.0938434020818</v>
      </c>
      <c r="G59" s="29">
        <v>2192.4580520495324</v>
      </c>
      <c r="H59" s="29">
        <v>1550.110491443505</v>
      </c>
      <c r="I59" s="29">
        <v>349.97620193110532</v>
      </c>
      <c r="J59" s="29">
        <v>1026.4682591096143</v>
      </c>
      <c r="K59" s="29">
        <v>1374.1306857781951</v>
      </c>
      <c r="L59" s="29">
        <v>15130.627901786456</v>
      </c>
    </row>
    <row r="60" spans="1:12" x14ac:dyDescent="0.35">
      <c r="A60" s="38">
        <v>5</v>
      </c>
      <c r="B60" s="4">
        <v>44227</v>
      </c>
      <c r="C60" s="29">
        <v>1666.1854859844921</v>
      </c>
      <c r="D60" s="29">
        <v>740.53334828363847</v>
      </c>
      <c r="E60" s="29">
        <v>2200.7393407611862</v>
      </c>
      <c r="F60" s="29">
        <v>2827.1305649313863</v>
      </c>
      <c r="G60" s="29">
        <v>1682.0043451623005</v>
      </c>
      <c r="H60" s="29">
        <v>1246.3327834140973</v>
      </c>
      <c r="I60" s="29">
        <v>330.30303974740843</v>
      </c>
      <c r="J60" s="29">
        <v>844.2629997707246</v>
      </c>
      <c r="K60" s="29">
        <v>1234.5330114735575</v>
      </c>
      <c r="L60" s="29">
        <v>12772.024919528791</v>
      </c>
    </row>
    <row r="61" spans="1:12" x14ac:dyDescent="0.35">
      <c r="A61" s="38">
        <v>6</v>
      </c>
      <c r="B61" s="4">
        <v>44234</v>
      </c>
      <c r="C61" s="29">
        <v>1607.9966104838622</v>
      </c>
      <c r="D61" s="29">
        <v>672.69402698302406</v>
      </c>
      <c r="E61" s="29">
        <v>1842.5241025247358</v>
      </c>
      <c r="F61" s="29">
        <v>2292.1256099096577</v>
      </c>
      <c r="G61" s="29">
        <v>1358.3965331649943</v>
      </c>
      <c r="H61" s="29">
        <v>1075.2862100695122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1901.9911449797232</v>
      </c>
      <c r="F62" s="29">
        <v>2055.2116424286573</v>
      </c>
      <c r="G62" s="29">
        <v>1367.6108774246918</v>
      </c>
      <c r="H62" s="29">
        <v>1047.4661870423665</v>
      </c>
      <c r="I62" s="29">
        <v>364.9865644375451</v>
      </c>
      <c r="J62" s="29">
        <v>803.50235047640217</v>
      </c>
      <c r="K62" s="29">
        <v>945.65625178756454</v>
      </c>
      <c r="L62" s="29">
        <v>10438.016556403065</v>
      </c>
    </row>
    <row r="63" spans="1:12" x14ac:dyDescent="0.35">
      <c r="A63" s="38">
        <v>8</v>
      </c>
      <c r="B63" s="4">
        <v>44248</v>
      </c>
      <c r="C63" s="29">
        <v>1396.234947978598</v>
      </c>
      <c r="D63" s="29">
        <v>615.24227949133092</v>
      </c>
      <c r="E63" s="29">
        <v>1720.3898228043345</v>
      </c>
      <c r="F63" s="29">
        <v>1818.5615928038883</v>
      </c>
      <c r="G63" s="29">
        <v>1240.2684900700606</v>
      </c>
      <c r="H63" s="29">
        <v>965.06035767293622</v>
      </c>
      <c r="I63" s="29">
        <v>300.98133969541942</v>
      </c>
      <c r="J63" s="29">
        <v>682.81304486863337</v>
      </c>
      <c r="K63" s="29">
        <v>923.46860315639401</v>
      </c>
      <c r="L63" s="29">
        <v>9663.0204785415954</v>
      </c>
    </row>
    <row r="64" spans="1:12" x14ac:dyDescent="0.35">
      <c r="A64" s="38">
        <v>9</v>
      </c>
      <c r="B64" s="4">
        <v>44255</v>
      </c>
      <c r="C64" s="29">
        <v>1395.4104930863887</v>
      </c>
      <c r="D64" s="29">
        <v>603.15286132054166</v>
      </c>
      <c r="E64" s="29">
        <v>1703.0434831759267</v>
      </c>
      <c r="F64" s="29">
        <v>1857.1736463669922</v>
      </c>
      <c r="G64" s="29">
        <v>1311.5520022754004</v>
      </c>
      <c r="H64" s="29">
        <v>845.68294755784655</v>
      </c>
      <c r="I64" s="29">
        <v>299.18646526582006</v>
      </c>
      <c r="J64" s="29">
        <v>674.46632610573147</v>
      </c>
      <c r="K64" s="29">
        <v>947.25519917975748</v>
      </c>
      <c r="L64" s="29">
        <v>9636.9234243344035</v>
      </c>
    </row>
    <row r="65" spans="1:12" x14ac:dyDescent="0.35">
      <c r="A65" s="38">
        <v>10</v>
      </c>
      <c r="B65" s="4">
        <v>44262</v>
      </c>
      <c r="C65" s="29">
        <v>1366.555455784161</v>
      </c>
      <c r="D65" s="29">
        <v>620.99236434780346</v>
      </c>
      <c r="E65" s="29">
        <v>1683.4098913980054</v>
      </c>
      <c r="F65" s="29">
        <v>1842.6026207256571</v>
      </c>
      <c r="G65" s="29">
        <v>1264.6896435012236</v>
      </c>
      <c r="H65" s="29">
        <v>1010.6414989810766</v>
      </c>
      <c r="I65" s="29">
        <v>327.53392282472709</v>
      </c>
      <c r="J65" s="29">
        <v>731.81098143519625</v>
      </c>
      <c r="K65" s="29">
        <v>926.78002401080721</v>
      </c>
      <c r="L65" s="29">
        <v>9775.0164030086562</v>
      </c>
    </row>
    <row r="66" spans="1:12" x14ac:dyDescent="0.35">
      <c r="A66" s="38">
        <v>11</v>
      </c>
      <c r="B66" s="4">
        <v>44269</v>
      </c>
      <c r="C66" s="29">
        <v>1269.6067632060622</v>
      </c>
      <c r="D66" s="29">
        <v>636.23264390699251</v>
      </c>
      <c r="E66" s="29">
        <v>1610.87751446837</v>
      </c>
      <c r="F66" s="29">
        <v>1750.2581317017884</v>
      </c>
      <c r="G66" s="29">
        <v>1145.1956236303906</v>
      </c>
      <c r="H66" s="29">
        <v>847.59171808481733</v>
      </c>
      <c r="I66" s="29">
        <v>291.12685795750417</v>
      </c>
      <c r="J66" s="29">
        <v>659.44168048291806</v>
      </c>
      <c r="K66" s="29">
        <v>831.23871481956223</v>
      </c>
      <c r="L66" s="29">
        <v>9041.5696482584062</v>
      </c>
    </row>
    <row r="67" spans="1:12" x14ac:dyDescent="0.35">
      <c r="A67" s="38">
        <v>12</v>
      </c>
      <c r="B67" s="4">
        <v>44276</v>
      </c>
      <c r="C67" s="29">
        <v>1295.5908916432454</v>
      </c>
      <c r="D67" s="29">
        <v>589.79490747081627</v>
      </c>
      <c r="E67" s="29">
        <v>1563.6183310608715</v>
      </c>
      <c r="F67" s="29">
        <v>1721.5685065154541</v>
      </c>
      <c r="G67" s="29">
        <v>1162.5823384991331</v>
      </c>
      <c r="H67" s="29">
        <v>914.45089927975118</v>
      </c>
      <c r="I67" s="29">
        <v>287.69139978501198</v>
      </c>
      <c r="J67" s="29">
        <v>680.76341072899118</v>
      </c>
      <c r="K67" s="29">
        <v>939.62573165608865</v>
      </c>
      <c r="L67" s="29">
        <v>9155.6864166393643</v>
      </c>
    </row>
    <row r="68" spans="1:12" x14ac:dyDescent="0.35">
      <c r="A68" s="38">
        <v>13</v>
      </c>
      <c r="B68" s="4">
        <v>44283</v>
      </c>
      <c r="C68" s="29">
        <v>1359.4478893920323</v>
      </c>
      <c r="D68" s="29">
        <v>616.77732315849494</v>
      </c>
      <c r="E68" s="29">
        <v>1694.9011001797401</v>
      </c>
      <c r="F68" s="29">
        <v>1735.3206983661494</v>
      </c>
      <c r="G68" s="29">
        <v>1179.137047809405</v>
      </c>
      <c r="H68" s="29">
        <v>862.96118724756911</v>
      </c>
      <c r="I68" s="29">
        <v>283.92859539243864</v>
      </c>
      <c r="J68" s="29">
        <v>660.57383361803556</v>
      </c>
      <c r="K68" s="29">
        <v>869.99765737476287</v>
      </c>
      <c r="L68" s="29">
        <v>9263.0453325386261</v>
      </c>
    </row>
    <row r="69" spans="1:12" x14ac:dyDescent="0.35">
      <c r="A69" s="38">
        <v>14</v>
      </c>
      <c r="B69" s="4">
        <v>44290</v>
      </c>
      <c r="C69" s="29">
        <v>1407.5585442685992</v>
      </c>
      <c r="D69" s="29">
        <v>672.73776412288817</v>
      </c>
      <c r="E69" s="29">
        <v>1729.6783483537861</v>
      </c>
      <c r="F69" s="29">
        <v>1838.5896834947207</v>
      </c>
      <c r="G69" s="29">
        <v>1179.6260830259</v>
      </c>
      <c r="H69" s="29">
        <v>897.58425484679276</v>
      </c>
      <c r="I69" s="29">
        <v>376.74906705486842</v>
      </c>
      <c r="J69" s="29">
        <v>695.0361872887521</v>
      </c>
      <c r="K69" s="29">
        <v>895.8823274824997</v>
      </c>
      <c r="L69" s="29">
        <v>9693.4422599388072</v>
      </c>
    </row>
    <row r="70" spans="1:12" x14ac:dyDescent="0.35">
      <c r="A70" s="38">
        <v>15</v>
      </c>
      <c r="B70" s="4">
        <v>44297</v>
      </c>
      <c r="C70" s="29">
        <v>1381.6849536605228</v>
      </c>
      <c r="D70" s="29">
        <v>627.23463413641252</v>
      </c>
      <c r="E70" s="29">
        <v>1706.2660291570669</v>
      </c>
      <c r="F70" s="29">
        <v>1796.362605838453</v>
      </c>
      <c r="G70" s="29">
        <v>1177.1450363143113</v>
      </c>
      <c r="H70" s="29">
        <v>840.4454580774941</v>
      </c>
      <c r="I70" s="29">
        <v>361.79700615154911</v>
      </c>
      <c r="J70" s="29">
        <v>813.35557429838229</v>
      </c>
      <c r="K70" s="29">
        <v>992.13463579509357</v>
      </c>
      <c r="L70" s="29">
        <v>9696.4259334292856</v>
      </c>
    </row>
    <row r="71" spans="1:12" x14ac:dyDescent="0.35">
      <c r="A71" s="38">
        <v>16</v>
      </c>
      <c r="B71" s="4">
        <v>44304</v>
      </c>
      <c r="C71" s="29">
        <v>1355.6971036328632</v>
      </c>
      <c r="D71" s="29">
        <v>749.72668577238187</v>
      </c>
      <c r="E71" s="29">
        <v>1714.6890251359191</v>
      </c>
      <c r="F71" s="29">
        <v>1738.4653842246307</v>
      </c>
      <c r="G71" s="29">
        <v>1226.1623818103023</v>
      </c>
      <c r="H71" s="29">
        <v>889.82339612630165</v>
      </c>
      <c r="I71" s="29">
        <v>348.86398492610033</v>
      </c>
      <c r="J71" s="29">
        <v>748.53026680038442</v>
      </c>
      <c r="K71" s="29">
        <v>878.23678478651391</v>
      </c>
      <c r="L71" s="29">
        <v>9650.1950132153979</v>
      </c>
    </row>
    <row r="72" spans="1:12" x14ac:dyDescent="0.35">
      <c r="A72" s="38">
        <v>17</v>
      </c>
      <c r="B72" s="4">
        <v>44311</v>
      </c>
      <c r="C72" s="29">
        <v>1342.9907540434506</v>
      </c>
      <c r="D72" s="29">
        <v>745.72170433099427</v>
      </c>
      <c r="E72" s="29">
        <v>1763.091321883056</v>
      </c>
      <c r="F72" s="29">
        <v>1768.2501457242306</v>
      </c>
      <c r="G72" s="29">
        <v>1135.935359881345</v>
      </c>
      <c r="H72" s="29">
        <v>863.41702555369659</v>
      </c>
      <c r="I72" s="29">
        <v>454.16366607213212</v>
      </c>
      <c r="J72" s="29">
        <v>777.59153083036529</v>
      </c>
      <c r="K72" s="29">
        <v>879.73458000092228</v>
      </c>
      <c r="L72" s="29">
        <v>9730.8960883201944</v>
      </c>
    </row>
    <row r="73" spans="1:12" x14ac:dyDescent="0.35">
      <c r="A73" s="38">
        <v>18</v>
      </c>
      <c r="B73" s="4">
        <v>44318</v>
      </c>
      <c r="C73" s="29">
        <v>1400.1685386718982</v>
      </c>
      <c r="D73" s="29">
        <v>804.72253268842815</v>
      </c>
      <c r="E73" s="29">
        <v>1804.686926079868</v>
      </c>
      <c r="F73" s="29">
        <v>1830.7734413334911</v>
      </c>
      <c r="G73" s="29">
        <v>1227.8505154860118</v>
      </c>
      <c r="H73" s="29">
        <v>912.31453686387806</v>
      </c>
      <c r="I73" s="29">
        <v>463.12076387288505</v>
      </c>
      <c r="J73" s="29">
        <v>833.67884063863335</v>
      </c>
      <c r="K73" s="29">
        <v>1019.2758269269148</v>
      </c>
      <c r="L73" s="29">
        <v>10296.591922562009</v>
      </c>
    </row>
    <row r="74" spans="1:12" x14ac:dyDescent="0.35">
      <c r="A74" s="38">
        <v>19</v>
      </c>
      <c r="B74" s="4">
        <v>44325</v>
      </c>
      <c r="C74" s="29">
        <v>1441.9345855706779</v>
      </c>
      <c r="D74" s="29">
        <v>856.2862252495172</v>
      </c>
      <c r="E74" s="29">
        <v>1847.7333997878031</v>
      </c>
      <c r="F74" s="29">
        <v>1806.7355349081606</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896.23394362229919</v>
      </c>
      <c r="E75" s="29">
        <v>2078.1969129616609</v>
      </c>
      <c r="F75" s="29">
        <v>1847.8657866250232</v>
      </c>
      <c r="G75" s="29">
        <v>1221.8202879333301</v>
      </c>
      <c r="H75" s="29">
        <v>907.26879900586414</v>
      </c>
      <c r="I75" s="29">
        <v>503.67156833338152</v>
      </c>
      <c r="J75" s="29">
        <v>887.92116809318327</v>
      </c>
      <c r="K75" s="29">
        <v>983.80584636560639</v>
      </c>
      <c r="L75" s="29">
        <v>10705.09585475044</v>
      </c>
    </row>
    <row r="76" spans="1:12" x14ac:dyDescent="0.35">
      <c r="A76" s="38">
        <v>21</v>
      </c>
      <c r="B76" s="4">
        <v>44339</v>
      </c>
      <c r="C76" s="29">
        <v>1413.3034041900839</v>
      </c>
      <c r="D76" s="29">
        <v>923.25913851261203</v>
      </c>
      <c r="E76" s="29">
        <v>2141.3367216641727</v>
      </c>
      <c r="F76" s="29">
        <v>1830.2008666827137</v>
      </c>
      <c r="G76" s="29">
        <v>1181.704232691917</v>
      </c>
      <c r="H76" s="29">
        <v>980.32493686741145</v>
      </c>
      <c r="I76" s="29">
        <v>543.95530202691998</v>
      </c>
      <c r="J76" s="29">
        <v>1003.9548753177131</v>
      </c>
      <c r="K76" s="29">
        <v>1119.1599346809398</v>
      </c>
      <c r="L76" s="29">
        <v>11137.199412634483</v>
      </c>
    </row>
    <row r="77" spans="1:12" x14ac:dyDescent="0.35">
      <c r="A77" s="38">
        <v>22</v>
      </c>
      <c r="B77" s="4">
        <v>44346</v>
      </c>
      <c r="C77" s="29">
        <v>1545.5810565390789</v>
      </c>
      <c r="D77" s="29">
        <v>949.08784600212334</v>
      </c>
      <c r="E77" s="29">
        <v>2564.8754802128415</v>
      </c>
      <c r="F77" s="29">
        <v>2063.8965125892792</v>
      </c>
      <c r="G77" s="29">
        <v>1427.8868798703563</v>
      </c>
      <c r="H77" s="29">
        <v>1100.4517337866309</v>
      </c>
      <c r="I77" s="29">
        <v>595.91704387085667</v>
      </c>
      <c r="J77" s="29">
        <v>1049.7802386885871</v>
      </c>
      <c r="K77" s="29">
        <v>1052.4521467593142</v>
      </c>
      <c r="L77" s="29">
        <v>12349.928938319068</v>
      </c>
    </row>
    <row r="78" spans="1:12" x14ac:dyDescent="0.35">
      <c r="A78" s="38">
        <v>23</v>
      </c>
      <c r="B78" s="4">
        <v>44353</v>
      </c>
      <c r="C78" s="29">
        <v>1606.9251147092709</v>
      </c>
      <c r="D78" s="29">
        <v>992.30832205109618</v>
      </c>
      <c r="E78" s="29">
        <v>2828.3063837215614</v>
      </c>
      <c r="F78" s="29">
        <v>2013.3802148379436</v>
      </c>
      <c r="G78" s="29">
        <v>1545.8938440596971</v>
      </c>
      <c r="H78" s="29">
        <v>1198.3180303126858</v>
      </c>
      <c r="I78" s="29">
        <v>548.71568651683037</v>
      </c>
      <c r="J78" s="29">
        <v>1117.1568218120956</v>
      </c>
      <c r="K78" s="29">
        <v>1219.0063841611081</v>
      </c>
      <c r="L78" s="29">
        <v>13070.010802182289</v>
      </c>
    </row>
    <row r="79" spans="1:12" x14ac:dyDescent="0.35">
      <c r="A79" s="38">
        <v>24</v>
      </c>
      <c r="B79" s="4">
        <v>44360</v>
      </c>
      <c r="C79" s="29">
        <v>1426.9833782905989</v>
      </c>
      <c r="D79" s="29">
        <v>869.95227401376837</v>
      </c>
      <c r="E79" s="29">
        <v>3463.9500227042672</v>
      </c>
      <c r="F79" s="29">
        <v>1947.06530169403</v>
      </c>
      <c r="G79" s="29">
        <v>1435.3926189862345</v>
      </c>
      <c r="H79" s="29">
        <v>1106.0102534782563</v>
      </c>
      <c r="I79" s="29">
        <v>436.26941544691283</v>
      </c>
      <c r="J79" s="29">
        <v>992.45746648468526</v>
      </c>
      <c r="K79" s="29">
        <v>1133.3833721788774</v>
      </c>
      <c r="L79" s="29">
        <v>12811.464103277631</v>
      </c>
    </row>
    <row r="80" spans="1:12" x14ac:dyDescent="0.35">
      <c r="A80" s="38">
        <v>25</v>
      </c>
      <c r="B80" s="4">
        <v>44367</v>
      </c>
      <c r="C80" s="29">
        <v>1612.0763096903329</v>
      </c>
      <c r="D80" s="29">
        <v>815.43547513994054</v>
      </c>
      <c r="E80" s="29">
        <v>4479.0615082316854</v>
      </c>
      <c r="F80" s="29">
        <v>2026.1988569017603</v>
      </c>
      <c r="G80" s="29">
        <v>1510.8693890707061</v>
      </c>
      <c r="H80" s="29">
        <v>1206.0355612143551</v>
      </c>
      <c r="I80" s="29">
        <v>433.81751289807437</v>
      </c>
      <c r="J80" s="29">
        <v>1230.3144054417019</v>
      </c>
      <c r="K80" s="29">
        <v>1352.4175516413379</v>
      </c>
      <c r="L80" s="29">
        <v>14666.226570229896</v>
      </c>
    </row>
    <row r="81" spans="1:12" x14ac:dyDescent="0.35">
      <c r="A81" s="38">
        <v>26</v>
      </c>
      <c r="B81" s="4">
        <v>44374</v>
      </c>
      <c r="C81" s="29">
        <v>1631.7269968217315</v>
      </c>
      <c r="D81" s="29">
        <v>861.41546793225848</v>
      </c>
      <c r="E81" s="29">
        <v>5346.0235764349509</v>
      </c>
      <c r="F81" s="29">
        <v>2057.020243686587</v>
      </c>
      <c r="G81" s="29">
        <v>1839.5992194962355</v>
      </c>
      <c r="H81" s="29">
        <v>1349.9161384988884</v>
      </c>
      <c r="I81" s="29">
        <v>456.25840558052357</v>
      </c>
      <c r="J81" s="29">
        <v>1295.358628539766</v>
      </c>
      <c r="K81" s="29">
        <v>1496.3810265346669</v>
      </c>
      <c r="L81" s="29">
        <v>16333.699703525606</v>
      </c>
    </row>
    <row r="82" spans="1:12" x14ac:dyDescent="0.35">
      <c r="A82" s="38">
        <v>27</v>
      </c>
      <c r="B82" s="4">
        <v>44381</v>
      </c>
      <c r="C82" s="29">
        <v>1769.2219254596384</v>
      </c>
      <c r="D82" s="29">
        <v>897.87826158234361</v>
      </c>
      <c r="E82" s="29">
        <v>5537.4133370362997</v>
      </c>
      <c r="F82" s="29">
        <v>2241.2159824709324</v>
      </c>
      <c r="G82" s="29">
        <v>2381.2604916932369</v>
      </c>
      <c r="H82" s="29">
        <v>1589.6181278250156</v>
      </c>
      <c r="I82" s="29">
        <v>449.67718066341365</v>
      </c>
      <c r="J82" s="29">
        <v>1450.5349330979686</v>
      </c>
      <c r="K82" s="29">
        <v>1721.5913764166357</v>
      </c>
      <c r="L82" s="29">
        <v>18038.411616245488</v>
      </c>
    </row>
    <row r="83" spans="1:12" x14ac:dyDescent="0.35">
      <c r="A83" s="38">
        <v>28</v>
      </c>
      <c r="B83" s="4">
        <v>44388</v>
      </c>
      <c r="C83" s="29">
        <v>2049.3389236798239</v>
      </c>
      <c r="D83" s="29">
        <v>932.55547551295638</v>
      </c>
      <c r="E83" s="29">
        <v>5400.9536019018087</v>
      </c>
      <c r="F83" s="29">
        <v>2800.3605612218253</v>
      </c>
      <c r="G83" s="29">
        <v>2792.056792845794</v>
      </c>
      <c r="H83" s="29">
        <v>1849.5272030794808</v>
      </c>
      <c r="I83" s="29">
        <v>525.43828253281731</v>
      </c>
      <c r="J83" s="29">
        <v>1640.9170928426852</v>
      </c>
      <c r="K83" s="29">
        <v>1976.6216773159365</v>
      </c>
      <c r="L83" s="29">
        <v>19967.76961093313</v>
      </c>
    </row>
    <row r="84" spans="1:12" x14ac:dyDescent="0.35">
      <c r="A84" s="38">
        <v>29</v>
      </c>
      <c r="B84" s="4">
        <v>44395</v>
      </c>
      <c r="C84" s="29">
        <v>2104.3125314903291</v>
      </c>
      <c r="D84" s="29">
        <v>970.97532510280917</v>
      </c>
      <c r="E84" s="29">
        <v>4456.7872797942164</v>
      </c>
      <c r="F84" s="29">
        <v>2992.295563733705</v>
      </c>
      <c r="G84" s="29">
        <v>2812.5126825326843</v>
      </c>
      <c r="H84" s="29">
        <v>1911.0054163795951</v>
      </c>
      <c r="I84" s="29">
        <v>487.02617833979923</v>
      </c>
      <c r="J84" s="29">
        <v>1679.4957490394327</v>
      </c>
      <c r="K84" s="29">
        <v>2148.7805947341212</v>
      </c>
      <c r="L84" s="29">
        <v>19563.191321146689</v>
      </c>
    </row>
    <row r="85" spans="1:12" x14ac:dyDescent="0.35">
      <c r="A85" s="38">
        <v>30</v>
      </c>
      <c r="B85" s="4">
        <v>44402</v>
      </c>
      <c r="C85" s="29">
        <v>1844.2906451633553</v>
      </c>
      <c r="D85" s="29">
        <v>995.09245047630679</v>
      </c>
      <c r="E85" s="29">
        <v>3729.6182223682772</v>
      </c>
      <c r="F85" s="29">
        <v>3050.8869646782032</v>
      </c>
      <c r="G85" s="29">
        <v>2490.69289403326</v>
      </c>
      <c r="H85" s="29">
        <v>1734.0547600976897</v>
      </c>
      <c r="I85" s="29">
        <v>470.52073984932736</v>
      </c>
      <c r="J85" s="29">
        <v>1339.3942291458607</v>
      </c>
      <c r="K85" s="29">
        <v>2259.5444904998117</v>
      </c>
      <c r="L85" s="29">
        <v>17914.095396312092</v>
      </c>
    </row>
    <row r="86" spans="1:12" x14ac:dyDescent="0.35">
      <c r="A86" s="38">
        <v>31</v>
      </c>
      <c r="B86" s="4">
        <v>44409</v>
      </c>
      <c r="C86" s="29">
        <v>1980.4263597892902</v>
      </c>
      <c r="D86" s="29">
        <v>873.22938310275777</v>
      </c>
      <c r="E86" s="29">
        <v>2907.8498863616564</v>
      </c>
      <c r="F86" s="29">
        <v>2913.1169076456722</v>
      </c>
      <c r="G86" s="29">
        <v>1986.1586616255736</v>
      </c>
      <c r="H86" s="29">
        <v>1493.9544078686467</v>
      </c>
      <c r="I86" s="29">
        <v>447.60262220293805</v>
      </c>
      <c r="J86" s="29">
        <v>1209.8451176317692</v>
      </c>
      <c r="K86" s="29">
        <v>2291.5959254978898</v>
      </c>
      <c r="L86" s="29">
        <v>16103.779271726195</v>
      </c>
    </row>
    <row r="87" spans="1:12" x14ac:dyDescent="0.35">
      <c r="A87" s="38">
        <v>32</v>
      </c>
      <c r="B87" s="4">
        <v>44416</v>
      </c>
      <c r="C87" s="29">
        <v>1919.2506270038539</v>
      </c>
      <c r="D87" s="29">
        <v>796.27734544877023</v>
      </c>
      <c r="E87" s="29">
        <v>2457.114806721177</v>
      </c>
      <c r="F87" s="29">
        <v>2880.6347651977476</v>
      </c>
      <c r="G87" s="29">
        <v>1528.1442095244147</v>
      </c>
      <c r="H87" s="29">
        <v>1286.6113742005243</v>
      </c>
      <c r="I87" s="29">
        <v>442.88549713266195</v>
      </c>
      <c r="J87" s="29">
        <v>1026.8736990088407</v>
      </c>
      <c r="K87" s="29">
        <v>2132.1064305082164</v>
      </c>
      <c r="L87" s="29">
        <v>14469.898754746207</v>
      </c>
    </row>
    <row r="88" spans="1:12" x14ac:dyDescent="0.35">
      <c r="A88" s="38">
        <v>33</v>
      </c>
      <c r="B88" s="4">
        <v>44423</v>
      </c>
      <c r="C88" s="29">
        <v>2131.6610779721223</v>
      </c>
      <c r="D88" s="29">
        <v>875.76672610482694</v>
      </c>
      <c r="E88" s="29">
        <v>2162.4792523489436</v>
      </c>
      <c r="F88" s="29">
        <v>3113.4874879383146</v>
      </c>
      <c r="G88" s="29">
        <v>1513.170881576694</v>
      </c>
      <c r="H88" s="29">
        <v>1242.0676711569499</v>
      </c>
      <c r="I88" s="29">
        <v>495.35824894085363</v>
      </c>
      <c r="J88" s="29">
        <v>1034.0622358983892</v>
      </c>
      <c r="K88" s="29">
        <v>2077.1332254519257</v>
      </c>
      <c r="L88" s="29">
        <v>14645.18680738902</v>
      </c>
    </row>
    <row r="89" spans="1:12" x14ac:dyDescent="0.35">
      <c r="A89" s="38">
        <v>34</v>
      </c>
      <c r="B89" s="4">
        <v>44430</v>
      </c>
      <c r="C89" s="29">
        <v>2198.6897672539512</v>
      </c>
      <c r="D89" s="29">
        <v>818.97995841529769</v>
      </c>
      <c r="E89" s="29">
        <v>1933.6451340510998</v>
      </c>
      <c r="F89" s="29">
        <v>2950.071629922777</v>
      </c>
      <c r="G89" s="29">
        <v>1370.9848018622229</v>
      </c>
      <c r="H89" s="29">
        <v>1288.6667651200823</v>
      </c>
      <c r="I89" s="29">
        <v>445.64936774880829</v>
      </c>
      <c r="J89" s="29">
        <v>909.8463009912457</v>
      </c>
      <c r="K89" s="29">
        <v>1831.8465301154115</v>
      </c>
      <c r="L89" s="29">
        <v>13748.380255480897</v>
      </c>
    </row>
    <row r="90" spans="1:12" x14ac:dyDescent="0.35">
      <c r="A90" s="38">
        <v>35</v>
      </c>
      <c r="B90" s="4">
        <v>44437</v>
      </c>
      <c r="C90" s="29">
        <v>2170.1362148354679</v>
      </c>
      <c r="D90" s="29">
        <v>818.3505461935348</v>
      </c>
      <c r="E90" s="29">
        <v>1882.3659144543476</v>
      </c>
      <c r="F90" s="29">
        <v>2945.1571111182316</v>
      </c>
      <c r="G90" s="29">
        <v>1348.5839864319096</v>
      </c>
      <c r="H90" s="29">
        <v>1077.5044484592468</v>
      </c>
      <c r="I90" s="29">
        <v>463.287204425548</v>
      </c>
      <c r="J90" s="29">
        <v>920.6435969509987</v>
      </c>
      <c r="K90" s="29">
        <v>1763.9210349330092</v>
      </c>
      <c r="L90" s="29">
        <v>13389.950057802294</v>
      </c>
    </row>
    <row r="91" spans="1:12" x14ac:dyDescent="0.35">
      <c r="A91" s="38">
        <v>36</v>
      </c>
      <c r="B91" s="4">
        <v>44444</v>
      </c>
      <c r="C91" s="29">
        <v>2111.2879560851825</v>
      </c>
      <c r="D91" s="29">
        <v>715.74650178373395</v>
      </c>
      <c r="E91" s="29">
        <v>1741.873267807922</v>
      </c>
      <c r="F91" s="29">
        <v>2607.8836705602462</v>
      </c>
      <c r="G91" s="29">
        <v>1239.8569149767873</v>
      </c>
      <c r="H91" s="29">
        <v>1054.407060698953</v>
      </c>
      <c r="I91" s="29">
        <v>449.81427384635055</v>
      </c>
      <c r="J91" s="29">
        <v>805.07577518940116</v>
      </c>
      <c r="K91" s="29">
        <v>1578.2795414679515</v>
      </c>
      <c r="L91" s="29">
        <v>12304.224962416529</v>
      </c>
    </row>
    <row r="92" spans="1:12" x14ac:dyDescent="0.35">
      <c r="A92" s="38">
        <v>37</v>
      </c>
      <c r="B92" s="4">
        <v>44451</v>
      </c>
      <c r="C92" s="29">
        <v>1783.0834894066734</v>
      </c>
      <c r="D92" s="29">
        <v>658.88564860316865</v>
      </c>
      <c r="E92" s="29">
        <v>1759.8811146242488</v>
      </c>
      <c r="F92" s="29">
        <v>2185.4463651668266</v>
      </c>
      <c r="G92" s="29">
        <v>1283.8984980389614</v>
      </c>
      <c r="H92" s="29">
        <v>956.04411601371407</v>
      </c>
      <c r="I92" s="29">
        <v>400.19015550873632</v>
      </c>
      <c r="J92" s="29">
        <v>720.7719612199196</v>
      </c>
      <c r="K92" s="29">
        <v>1270.1542773765932</v>
      </c>
      <c r="L92" s="29">
        <v>11018.35562595884</v>
      </c>
    </row>
    <row r="93" spans="1:12" x14ac:dyDescent="0.35">
      <c r="A93" s="38">
        <v>38</v>
      </c>
      <c r="B93" s="4">
        <v>44458</v>
      </c>
      <c r="C93" s="29">
        <v>1748.8219864013886</v>
      </c>
      <c r="D93" s="29">
        <v>632.56053719659076</v>
      </c>
      <c r="E93" s="29">
        <v>1649.632117894371</v>
      </c>
      <c r="F93" s="29">
        <v>2089.2522701999278</v>
      </c>
      <c r="G93" s="29">
        <v>1238.5851822539582</v>
      </c>
      <c r="H93" s="29">
        <v>891.29979005530117</v>
      </c>
      <c r="I93" s="29">
        <v>396.36113646164813</v>
      </c>
      <c r="J93" s="29">
        <v>674.50974805264025</v>
      </c>
      <c r="K93" s="29">
        <v>1185.9084376617666</v>
      </c>
      <c r="L93" s="29">
        <v>10506.931206177593</v>
      </c>
    </row>
    <row r="94" spans="1:12" x14ac:dyDescent="0.35">
      <c r="A94" s="38">
        <v>39</v>
      </c>
      <c r="B94" s="4">
        <v>44465</v>
      </c>
      <c r="C94" s="29">
        <v>1515.306037863282</v>
      </c>
      <c r="D94" s="29">
        <v>569.72901263558708</v>
      </c>
      <c r="E94" s="29">
        <v>1667.8230797345668</v>
      </c>
      <c r="F94" s="29">
        <v>1904.3115515973329</v>
      </c>
      <c r="G94" s="29">
        <v>1244.2608970864453</v>
      </c>
      <c r="H94" s="29">
        <v>844.81368266376853</v>
      </c>
      <c r="I94" s="29">
        <v>349.52257662697832</v>
      </c>
      <c r="J94" s="29">
        <v>691.15456016365488</v>
      </c>
      <c r="K94" s="29">
        <v>1079.5710506230178</v>
      </c>
      <c r="L94" s="29">
        <v>9866.4924489946352</v>
      </c>
    </row>
    <row r="95" spans="1:12" x14ac:dyDescent="0.35">
      <c r="A95" s="38">
        <v>40</v>
      </c>
      <c r="B95" s="4">
        <v>44472</v>
      </c>
      <c r="C95" s="29">
        <v>1622.0068152699341</v>
      </c>
      <c r="D95" s="29">
        <v>580.32276554995553</v>
      </c>
      <c r="E95" s="29">
        <v>1628.5530303230753</v>
      </c>
      <c r="F95" s="29">
        <v>1848.0323715551913</v>
      </c>
      <c r="G95" s="29">
        <v>1201.3034471840795</v>
      </c>
      <c r="H95" s="29">
        <v>843.56994127284042</v>
      </c>
      <c r="I95" s="29">
        <v>344.14353172757876</v>
      </c>
      <c r="J95" s="29">
        <v>671.52141516771007</v>
      </c>
      <c r="K95" s="29">
        <v>1092.4195315250813</v>
      </c>
      <c r="L95" s="29">
        <v>9831.8728495754476</v>
      </c>
    </row>
    <row r="96" spans="1:12" x14ac:dyDescent="0.35">
      <c r="A96" s="38">
        <v>41</v>
      </c>
      <c r="B96" s="4">
        <v>44479</v>
      </c>
      <c r="C96" s="29">
        <v>1588.6834627271064</v>
      </c>
      <c r="D96" s="29">
        <v>580.08851759939364</v>
      </c>
      <c r="E96" s="29">
        <v>1592.9853634420374</v>
      </c>
      <c r="F96" s="29">
        <v>1967.4527780323415</v>
      </c>
      <c r="G96" s="29">
        <v>1296.9906357636605</v>
      </c>
      <c r="H96" s="29">
        <v>846.86141340899428</v>
      </c>
      <c r="I96" s="29">
        <v>334.82888368054012</v>
      </c>
      <c r="J96" s="29">
        <v>651.92601288282606</v>
      </c>
      <c r="K96" s="29">
        <v>953.10823345081212</v>
      </c>
      <c r="L96" s="29">
        <v>9812.9253009877139</v>
      </c>
    </row>
    <row r="97" spans="1:12" x14ac:dyDescent="0.35">
      <c r="A97" s="38">
        <v>42</v>
      </c>
      <c r="B97" s="4">
        <v>44486</v>
      </c>
      <c r="C97" s="29">
        <v>1365.1993743093253</v>
      </c>
      <c r="D97" s="29">
        <v>589.82850166845549</v>
      </c>
      <c r="E97" s="29">
        <v>1518.0683063644619</v>
      </c>
      <c r="F97" s="29">
        <v>1805.1816232293968</v>
      </c>
      <c r="G97" s="29">
        <v>1245.6864255616226</v>
      </c>
      <c r="H97" s="29">
        <v>830.33885139773247</v>
      </c>
      <c r="I97" s="29">
        <v>336.11752270014301</v>
      </c>
      <c r="J97" s="29">
        <v>609.6322118421956</v>
      </c>
      <c r="K97" s="29">
        <v>975.09696764230762</v>
      </c>
      <c r="L97" s="29">
        <v>9275.1497847156406</v>
      </c>
    </row>
    <row r="98" spans="1:12" x14ac:dyDescent="0.35">
      <c r="A98" s="38">
        <v>43</v>
      </c>
      <c r="B98" s="4">
        <v>44493</v>
      </c>
      <c r="C98" s="29">
        <v>1400.8534090914538</v>
      </c>
      <c r="D98" s="29">
        <v>574.81240055022863</v>
      </c>
      <c r="E98" s="29">
        <v>1493.4719402479973</v>
      </c>
      <c r="F98" s="29">
        <v>1688.5213405119428</v>
      </c>
      <c r="G98" s="29">
        <v>1119.2817897181919</v>
      </c>
      <c r="H98" s="29">
        <v>686.71751644944356</v>
      </c>
      <c r="I98" s="29">
        <v>322.38029938471459</v>
      </c>
      <c r="J98" s="29">
        <v>625.34018518382618</v>
      </c>
      <c r="K98" s="29">
        <v>957.95030500506869</v>
      </c>
      <c r="L98" s="29">
        <v>8869.3291861428661</v>
      </c>
    </row>
    <row r="99" spans="1:12" x14ac:dyDescent="0.35">
      <c r="A99" s="38">
        <v>44</v>
      </c>
      <c r="B99" s="4">
        <v>44500</v>
      </c>
      <c r="C99" s="29">
        <v>1481.0170218395833</v>
      </c>
      <c r="D99" s="29">
        <v>627.37892963836646</v>
      </c>
      <c r="E99" s="29">
        <v>1604.8193901745176</v>
      </c>
      <c r="F99" s="29">
        <v>1878.5608320033048</v>
      </c>
      <c r="G99" s="29">
        <v>1225.6384685314815</v>
      </c>
      <c r="H99" s="29">
        <v>879.15753326403751</v>
      </c>
      <c r="I99" s="29">
        <v>340.77421815183521</v>
      </c>
      <c r="J99" s="29">
        <v>769.89484842087586</v>
      </c>
      <c r="K99" s="29">
        <v>954.92912295638882</v>
      </c>
      <c r="L99" s="29">
        <v>9762.1703649803912</v>
      </c>
    </row>
    <row r="100" spans="1:12" x14ac:dyDescent="0.35">
      <c r="A100" s="38">
        <v>45</v>
      </c>
      <c r="B100" s="4">
        <v>44507</v>
      </c>
      <c r="C100" s="29">
        <v>1522.9876996285077</v>
      </c>
      <c r="D100" s="29">
        <v>627.52289424092805</v>
      </c>
      <c r="E100" s="29">
        <v>1533.6465995521969</v>
      </c>
      <c r="F100" s="29">
        <v>1792.4202209757768</v>
      </c>
      <c r="G100" s="29">
        <v>1244.8081804296539</v>
      </c>
      <c r="H100" s="29">
        <v>901.82166480096521</v>
      </c>
      <c r="I100" s="29">
        <v>379.28798623370932</v>
      </c>
      <c r="J100" s="29">
        <v>687.51629118916526</v>
      </c>
      <c r="K100" s="29">
        <v>996.16839906045277</v>
      </c>
      <c r="L100" s="29">
        <v>9686.1799361113553</v>
      </c>
    </row>
    <row r="101" spans="1:12" x14ac:dyDescent="0.35">
      <c r="A101" s="38">
        <v>46</v>
      </c>
      <c r="B101" s="4">
        <v>44514</v>
      </c>
      <c r="C101" s="29">
        <v>1481.0170218395833</v>
      </c>
      <c r="D101" s="29">
        <v>590.83523716995319</v>
      </c>
      <c r="E101" s="29">
        <v>1527.4096112887746</v>
      </c>
      <c r="F101" s="29">
        <v>1795.9025843180605</v>
      </c>
      <c r="G101" s="29">
        <v>1137.2589718246727</v>
      </c>
      <c r="H101" s="29">
        <v>750.19830150314647</v>
      </c>
      <c r="I101" s="29">
        <v>364.05970436213141</v>
      </c>
      <c r="J101" s="29">
        <v>701.18491561672886</v>
      </c>
      <c r="K101" s="29">
        <v>869.24933617890304</v>
      </c>
      <c r="L101" s="29">
        <v>9217.1156841019547</v>
      </c>
    </row>
    <row r="102" spans="1:12" x14ac:dyDescent="0.35">
      <c r="A102" s="38">
        <v>47</v>
      </c>
      <c r="B102" s="4">
        <v>44521</v>
      </c>
      <c r="C102" s="29">
        <v>1503.8466107388772</v>
      </c>
      <c r="D102" s="29">
        <v>554.4095873173053</v>
      </c>
      <c r="E102" s="29">
        <v>1368.5857587960902</v>
      </c>
      <c r="F102" s="29">
        <v>1845.0030812153816</v>
      </c>
      <c r="G102" s="29">
        <v>1063.6351237083711</v>
      </c>
      <c r="H102" s="29">
        <v>787.2486167077119</v>
      </c>
      <c r="I102" s="29">
        <v>342.78720555534971</v>
      </c>
      <c r="J102" s="29">
        <v>625.19979853784241</v>
      </c>
      <c r="K102" s="29">
        <v>985.39201741061947</v>
      </c>
      <c r="L102" s="29">
        <v>9076.1077999875488</v>
      </c>
    </row>
    <row r="103" spans="1:12" x14ac:dyDescent="0.35">
      <c r="A103" s="38">
        <v>48</v>
      </c>
      <c r="B103" s="4">
        <v>44528</v>
      </c>
      <c r="C103" s="29">
        <v>1650.4539437425551</v>
      </c>
      <c r="D103" s="29">
        <v>561.36515898577454</v>
      </c>
      <c r="E103" s="29">
        <v>1648.1699300357209</v>
      </c>
      <c r="F103" s="29">
        <v>1953.382118651004</v>
      </c>
      <c r="G103" s="29">
        <v>1358.4051244610391</v>
      </c>
      <c r="H103" s="29">
        <v>926.35699083021689</v>
      </c>
      <c r="I103" s="29">
        <v>317.9257748883947</v>
      </c>
      <c r="J103" s="29">
        <v>682.74192622076657</v>
      </c>
      <c r="K103" s="29">
        <v>977.8926151985853</v>
      </c>
      <c r="L103" s="29">
        <v>10076.693583014057</v>
      </c>
    </row>
    <row r="104" spans="1:12" x14ac:dyDescent="0.35">
      <c r="A104" s="38">
        <v>49</v>
      </c>
      <c r="B104" s="4">
        <v>44535</v>
      </c>
      <c r="C104" s="29">
        <v>1650.2948782679041</v>
      </c>
      <c r="D104" s="29">
        <v>575.97118216824583</v>
      </c>
      <c r="E104" s="29">
        <v>1753.756806713855</v>
      </c>
      <c r="F104" s="29">
        <v>1924.0994634195881</v>
      </c>
      <c r="G104" s="29">
        <v>1227.6410684867644</v>
      </c>
      <c r="H104" s="29">
        <v>916.96399930562484</v>
      </c>
      <c r="I104" s="29">
        <v>334.30919661221219</v>
      </c>
      <c r="J104" s="29">
        <v>632.44792108591741</v>
      </c>
      <c r="K104" s="29">
        <v>1009.7188314278294</v>
      </c>
      <c r="L104" s="29">
        <v>10025.203347487941</v>
      </c>
    </row>
    <row r="105" spans="1:12" x14ac:dyDescent="0.35">
      <c r="A105" s="38">
        <v>50</v>
      </c>
      <c r="B105" s="4">
        <v>44542</v>
      </c>
      <c r="C105" s="29">
        <v>1643.8058441043945</v>
      </c>
      <c r="D105" s="29">
        <v>581.7481555273439</v>
      </c>
      <c r="E105" s="29">
        <v>1987.4688879199061</v>
      </c>
      <c r="F105" s="29">
        <v>1972.6658409805291</v>
      </c>
      <c r="G105" s="29">
        <v>1380.1421779589919</v>
      </c>
      <c r="H105" s="29">
        <v>863.18105561110497</v>
      </c>
      <c r="I105" s="29">
        <v>327.04105933191556</v>
      </c>
      <c r="J105" s="29">
        <v>677.77087201253153</v>
      </c>
      <c r="K105" s="29">
        <v>1079.1091662261806</v>
      </c>
      <c r="L105" s="29">
        <v>10512.933059672898</v>
      </c>
    </row>
    <row r="106" spans="1:12" x14ac:dyDescent="0.35">
      <c r="A106" s="38">
        <v>51</v>
      </c>
      <c r="B106" s="4">
        <v>44549</v>
      </c>
      <c r="C106" s="29">
        <v>2170.8305476683545</v>
      </c>
      <c r="D106" s="29">
        <v>663.90453955451949</v>
      </c>
      <c r="E106" s="29">
        <v>1925.777389775611</v>
      </c>
      <c r="F106" s="29">
        <v>2209.2725633410487</v>
      </c>
      <c r="G106" s="29">
        <v>1472.2974655079324</v>
      </c>
      <c r="H106" s="29">
        <v>997.79344550850328</v>
      </c>
      <c r="I106" s="29">
        <v>411.18472753248437</v>
      </c>
      <c r="J106" s="29">
        <v>781.34326675218824</v>
      </c>
      <c r="K106" s="29">
        <v>1167.6627734142048</v>
      </c>
      <c r="L106" s="29">
        <v>11800.066719054847</v>
      </c>
    </row>
    <row r="107" spans="1:12" x14ac:dyDescent="0.35">
      <c r="A107" s="38">
        <v>52</v>
      </c>
      <c r="B107" s="4">
        <v>44556</v>
      </c>
      <c r="C107" s="29">
        <v>2215.0079205101679</v>
      </c>
      <c r="D107" s="29">
        <v>675.51089850654898</v>
      </c>
      <c r="E107" s="29">
        <v>1745.5242883229284</v>
      </c>
      <c r="F107" s="29">
        <v>2393.568508299938</v>
      </c>
      <c r="G107" s="29">
        <v>1476.4452128116732</v>
      </c>
      <c r="H107" s="29">
        <v>930.83620430903579</v>
      </c>
      <c r="I107" s="29">
        <v>404.50572776794195</v>
      </c>
      <c r="J107" s="29">
        <v>880.41385144925994</v>
      </c>
      <c r="K107" s="29">
        <v>1187.3242796665504</v>
      </c>
      <c r="L107" s="29">
        <v>11909.136891644044</v>
      </c>
    </row>
    <row r="108" spans="1:12" x14ac:dyDescent="0.35">
      <c r="A108" s="3">
        <v>1</v>
      </c>
      <c r="B108" s="4">
        <v>44563</v>
      </c>
      <c r="C108" s="29">
        <v>2081.8435276045002</v>
      </c>
      <c r="D108" s="29">
        <v>634.55996355709306</v>
      </c>
      <c r="E108" s="29">
        <v>1603.2364881853605</v>
      </c>
      <c r="F108" s="29">
        <v>2288.3771561934955</v>
      </c>
      <c r="G108" s="29">
        <v>1361.3263080978418</v>
      </c>
      <c r="H108" s="29">
        <v>989.3619569801624</v>
      </c>
      <c r="I108" s="29">
        <v>396.98878351232167</v>
      </c>
      <c r="J108" s="29">
        <v>724.67631252433068</v>
      </c>
      <c r="K108" s="29">
        <v>1215.1549944474561</v>
      </c>
      <c r="L108" s="29">
        <v>11295.525491102562</v>
      </c>
    </row>
    <row r="109" spans="1:12" x14ac:dyDescent="0.35">
      <c r="A109" s="3">
        <v>2</v>
      </c>
      <c r="B109" s="4">
        <v>44570</v>
      </c>
      <c r="C109" s="29">
        <v>1832.8488760471971</v>
      </c>
      <c r="D109" s="29">
        <v>643.58283061319639</v>
      </c>
      <c r="E109" s="29">
        <v>1464.3385579030692</v>
      </c>
      <c r="F109" s="29">
        <v>2047.6127391649884</v>
      </c>
      <c r="G109" s="29">
        <v>1258.2797516805931</v>
      </c>
      <c r="H109" s="29">
        <v>827.87269752730185</v>
      </c>
      <c r="I109" s="29">
        <v>325.15078957475646</v>
      </c>
      <c r="J109" s="29">
        <v>687.62237422732528</v>
      </c>
      <c r="K109" s="29">
        <v>1196.7518895041076</v>
      </c>
      <c r="L109" s="29">
        <v>10284.060506242535</v>
      </c>
    </row>
    <row r="110" spans="1:12" x14ac:dyDescent="0.35">
      <c r="A110" s="3">
        <v>3</v>
      </c>
      <c r="B110" s="4">
        <v>44577</v>
      </c>
      <c r="C110" s="29">
        <v>1564.4470585407262</v>
      </c>
      <c r="D110" s="29">
        <v>578.43335634932077</v>
      </c>
      <c r="E110" s="29">
        <v>1425.3842118778812</v>
      </c>
      <c r="F110" s="29">
        <v>1818.7671253819949</v>
      </c>
      <c r="G110" s="29">
        <v>1108.76782209458</v>
      </c>
      <c r="H110" s="29">
        <v>800.7139955012459</v>
      </c>
      <c r="I110" s="29">
        <v>338.202663515295</v>
      </c>
      <c r="J110" s="29">
        <v>646.13687561279266</v>
      </c>
      <c r="K110" s="29">
        <v>1027.1381799757669</v>
      </c>
      <c r="L110" s="29">
        <v>9307.9912888496037</v>
      </c>
    </row>
    <row r="111" spans="1:12" x14ac:dyDescent="0.35">
      <c r="A111" s="3">
        <v>4</v>
      </c>
      <c r="B111" s="4">
        <v>44584</v>
      </c>
      <c r="C111" s="29">
        <v>1432.2303105451451</v>
      </c>
      <c r="D111" s="29">
        <v>512.09563365624831</v>
      </c>
      <c r="E111" s="29">
        <v>1425.0694128032997</v>
      </c>
      <c r="F111" s="29">
        <v>1655.4609153665829</v>
      </c>
      <c r="G111" s="29">
        <v>1122.1782791074409</v>
      </c>
      <c r="H111" s="29">
        <v>800.93619018140464</v>
      </c>
      <c r="I111" s="29">
        <v>297.58121336883221</v>
      </c>
      <c r="J111" s="29">
        <v>593.84435314723828</v>
      </c>
      <c r="K111" s="29">
        <v>932.14436552386428</v>
      </c>
      <c r="L111" s="29">
        <v>8771.5406737000558</v>
      </c>
    </row>
    <row r="112" spans="1:12" x14ac:dyDescent="0.35">
      <c r="A112" s="3">
        <v>5</v>
      </c>
      <c r="B112" s="4">
        <v>44591</v>
      </c>
      <c r="C112" s="29">
        <v>1444.5860689587862</v>
      </c>
      <c r="D112" s="29">
        <v>519.90136820291286</v>
      </c>
      <c r="E112" s="29">
        <v>1482.1052455814011</v>
      </c>
      <c r="F112" s="29">
        <v>1719.7391521231198</v>
      </c>
      <c r="G112" s="29">
        <v>1215.4746946210457</v>
      </c>
      <c r="H112" s="29">
        <v>795.26497324740421</v>
      </c>
      <c r="I112" s="29">
        <v>259.85687264742978</v>
      </c>
      <c r="J112" s="29">
        <v>570.62945469884448</v>
      </c>
      <c r="K112" s="29">
        <v>984.54107747362741</v>
      </c>
      <c r="L112" s="29">
        <v>8992.0989075545695</v>
      </c>
    </row>
    <row r="113" spans="1:12" x14ac:dyDescent="0.35">
      <c r="A113" s="3">
        <v>6</v>
      </c>
      <c r="B113" s="4">
        <v>44598</v>
      </c>
      <c r="C113" s="29">
        <v>1457.0412587825963</v>
      </c>
      <c r="D113" s="29">
        <v>504.47925518410989</v>
      </c>
      <c r="E113" s="29">
        <v>1567.614790205502</v>
      </c>
      <c r="F113" s="29">
        <v>1665.8783510034013</v>
      </c>
      <c r="G113" s="29">
        <v>1095.393720124413</v>
      </c>
      <c r="H113" s="29">
        <v>759.02738474977218</v>
      </c>
      <c r="I113" s="29">
        <v>307.60891305132481</v>
      </c>
      <c r="J113" s="29">
        <v>588.52414413401186</v>
      </c>
      <c r="K113" s="29">
        <v>866.81451264741895</v>
      </c>
      <c r="L113" s="29">
        <v>8812.3823298825482</v>
      </c>
    </row>
    <row r="114" spans="1:12" x14ac:dyDescent="0.35">
      <c r="A114" s="3">
        <v>7</v>
      </c>
      <c r="B114" s="4">
        <v>44605</v>
      </c>
      <c r="C114" s="29">
        <v>1362.3413949926662</v>
      </c>
      <c r="D114" s="29">
        <v>549.27513632885393</v>
      </c>
      <c r="E114" s="29">
        <v>1484.1352841608391</v>
      </c>
      <c r="F114" s="29">
        <v>1558.43817267335</v>
      </c>
      <c r="G114" s="29">
        <v>1083.8154527713486</v>
      </c>
      <c r="H114" s="29">
        <v>765.42065013379647</v>
      </c>
      <c r="I114" s="29">
        <v>247.48884208329531</v>
      </c>
      <c r="J114" s="29">
        <v>592.24680759873945</v>
      </c>
      <c r="K114" s="29">
        <v>845.36162202689002</v>
      </c>
      <c r="L114" s="29">
        <v>8488.523362769778</v>
      </c>
    </row>
    <row r="115" spans="1:12" x14ac:dyDescent="0.35">
      <c r="A115" s="3">
        <v>8</v>
      </c>
      <c r="B115" s="4">
        <v>44612</v>
      </c>
      <c r="C115" s="29">
        <v>1325.7708851318157</v>
      </c>
      <c r="D115" s="29">
        <v>531.57148867330193</v>
      </c>
      <c r="E115" s="29">
        <v>1443.7742978416459</v>
      </c>
      <c r="F115" s="29">
        <v>1527.6348128232303</v>
      </c>
      <c r="G115" s="29">
        <v>1159.5734046111972</v>
      </c>
      <c r="H115" s="29">
        <v>823.37104060412366</v>
      </c>
      <c r="I115" s="29">
        <v>264.69746798022607</v>
      </c>
      <c r="J115" s="29">
        <v>636.87422029736149</v>
      </c>
      <c r="K115" s="29">
        <v>845.13299207079911</v>
      </c>
      <c r="L115" s="29">
        <v>8558.400610033701</v>
      </c>
    </row>
    <row r="116" spans="1:12" x14ac:dyDescent="0.35">
      <c r="A116" s="3">
        <v>9</v>
      </c>
      <c r="B116" s="4">
        <v>44619</v>
      </c>
      <c r="C116" s="29">
        <v>1396.0764562933232</v>
      </c>
      <c r="D116" s="29">
        <v>532.70018977296718</v>
      </c>
      <c r="E116" s="29">
        <v>1468.531302971516</v>
      </c>
      <c r="F116" s="29">
        <v>1625.6830282341625</v>
      </c>
      <c r="G116" s="29">
        <v>1161.9738782932186</v>
      </c>
      <c r="H116" s="29">
        <v>790.34629409871786</v>
      </c>
      <c r="I116" s="29">
        <v>278.68280468010755</v>
      </c>
      <c r="J116" s="29">
        <v>614.49947255281495</v>
      </c>
      <c r="K116" s="29">
        <v>883.65370639306866</v>
      </c>
      <c r="L116" s="29">
        <v>8752.1471332898982</v>
      </c>
    </row>
    <row r="117" spans="1:12" x14ac:dyDescent="0.35">
      <c r="A117" s="3">
        <v>10</v>
      </c>
      <c r="B117" s="4">
        <v>44626</v>
      </c>
      <c r="C117" s="29">
        <v>1396.258814014727</v>
      </c>
      <c r="D117" s="29">
        <v>490.65124802313551</v>
      </c>
      <c r="E117" s="29">
        <v>1521.7359975213176</v>
      </c>
      <c r="F117" s="29">
        <v>1695.1892604897739</v>
      </c>
      <c r="G117" s="29">
        <v>1091.7925915048988</v>
      </c>
      <c r="H117" s="29">
        <v>808.11416841935988</v>
      </c>
      <c r="I117" s="29">
        <v>314.2175368359176</v>
      </c>
      <c r="J117" s="29">
        <v>622.40699661534609</v>
      </c>
      <c r="K117" s="29">
        <v>930.31456865789585</v>
      </c>
      <c r="L117" s="29">
        <v>8870.6811820823732</v>
      </c>
    </row>
    <row r="118" spans="1:12" x14ac:dyDescent="0.35">
      <c r="A118" s="3">
        <v>11</v>
      </c>
      <c r="B118" s="4">
        <v>44633</v>
      </c>
      <c r="C118" s="29">
        <v>1381.8123345433346</v>
      </c>
      <c r="D118" s="29">
        <v>554.10627786583495</v>
      </c>
      <c r="E118" s="29">
        <v>1375.9008728355136</v>
      </c>
      <c r="F118" s="29">
        <v>1647.4691275791449</v>
      </c>
      <c r="G118" s="29">
        <v>1056.5541383963919</v>
      </c>
      <c r="H118" s="29">
        <v>701.40161062718062</v>
      </c>
      <c r="I118" s="29">
        <v>272.37763393600693</v>
      </c>
      <c r="J118" s="29">
        <v>570.82349014726901</v>
      </c>
      <c r="K118" s="29">
        <v>921.24352443984094</v>
      </c>
      <c r="L118" s="29">
        <v>8481.6890103705173</v>
      </c>
    </row>
    <row r="119" spans="1:12" x14ac:dyDescent="0.35">
      <c r="A119" s="3">
        <v>12</v>
      </c>
      <c r="B119" s="4">
        <v>44640</v>
      </c>
      <c r="C119" s="29">
        <v>1339.953192799728</v>
      </c>
      <c r="D119" s="29">
        <v>482.05754221514735</v>
      </c>
      <c r="E119" s="29">
        <v>1566.7283851085963</v>
      </c>
      <c r="F119" s="29">
        <v>1583.2312932692239</v>
      </c>
      <c r="G119" s="29">
        <v>1116.1907872570544</v>
      </c>
      <c r="H119" s="29">
        <v>725.51173345691473</v>
      </c>
      <c r="I119" s="29">
        <v>265.20137697779722</v>
      </c>
      <c r="J119" s="29">
        <v>654.28416931958043</v>
      </c>
      <c r="K119" s="29">
        <v>863.3786680196356</v>
      </c>
      <c r="L119" s="29">
        <v>8596.5371484236784</v>
      </c>
    </row>
    <row r="120" spans="1:12" x14ac:dyDescent="0.35">
      <c r="A120" s="3">
        <v>13</v>
      </c>
      <c r="B120" s="4">
        <v>44647</v>
      </c>
      <c r="C120" s="29">
        <v>1372.344777540588</v>
      </c>
      <c r="D120" s="29">
        <v>520.41174883612462</v>
      </c>
      <c r="E120" s="29">
        <v>1583.217490838294</v>
      </c>
      <c r="F120" s="29">
        <v>1709.3044480003748</v>
      </c>
      <c r="G120" s="29">
        <v>1208.3406207061905</v>
      </c>
      <c r="H120" s="29">
        <v>723.33598692962801</v>
      </c>
      <c r="I120" s="29">
        <v>269.66209820033635</v>
      </c>
      <c r="J120" s="29">
        <v>577.84490366312298</v>
      </c>
      <c r="K120" s="29">
        <v>915.34244571415729</v>
      </c>
      <c r="L120" s="29">
        <v>8879.8045204288173</v>
      </c>
    </row>
    <row r="121" spans="1:12" x14ac:dyDescent="0.35">
      <c r="A121" s="3">
        <v>14</v>
      </c>
      <c r="B121" s="4">
        <v>44654</v>
      </c>
      <c r="C121" s="29">
        <v>1417.6611573646323</v>
      </c>
      <c r="D121" s="29">
        <v>520.73242003694452</v>
      </c>
      <c r="E121" s="29">
        <v>1646.5211669044727</v>
      </c>
      <c r="F121" s="29">
        <v>1609.9510342072504</v>
      </c>
      <c r="G121" s="29">
        <v>1081.1202097654952</v>
      </c>
      <c r="H121" s="29">
        <v>868.97411170819271</v>
      </c>
      <c r="I121" s="29">
        <v>281.20831252254175</v>
      </c>
      <c r="J121" s="29">
        <v>598.49471346778341</v>
      </c>
      <c r="K121" s="29">
        <v>916.56321757224873</v>
      </c>
      <c r="L121" s="29">
        <v>8941.2263435495624</v>
      </c>
    </row>
    <row r="122" spans="1:12" x14ac:dyDescent="0.35">
      <c r="A122" s="3">
        <v>15</v>
      </c>
      <c r="B122" s="4">
        <v>44661</v>
      </c>
      <c r="C122" s="29">
        <v>1452.4687778073603</v>
      </c>
      <c r="D122" s="29">
        <v>625.36159068210213</v>
      </c>
      <c r="E122" s="29">
        <v>1737.7615150367192</v>
      </c>
      <c r="F122" s="29">
        <v>1800.8007045063418</v>
      </c>
      <c r="G122" s="29">
        <v>1058.326256246901</v>
      </c>
      <c r="H122" s="29">
        <v>806.49856748002867</v>
      </c>
      <c r="I122" s="29">
        <v>328.06467359178373</v>
      </c>
      <c r="J122" s="29">
        <v>621.95726080987174</v>
      </c>
      <c r="K122" s="29">
        <v>970.6924576481772</v>
      </c>
      <c r="L122" s="29">
        <v>9401.9318038092861</v>
      </c>
    </row>
    <row r="123" spans="1:12" x14ac:dyDescent="0.35">
      <c r="A123" s="3">
        <v>16</v>
      </c>
      <c r="B123" s="4">
        <v>44668</v>
      </c>
      <c r="C123" s="29">
        <v>1451.8440866391438</v>
      </c>
      <c r="D123" s="29">
        <v>567.33373586062328</v>
      </c>
      <c r="E123" s="29">
        <v>1710.1275820097446</v>
      </c>
      <c r="F123" s="29">
        <v>1828.0974686384029</v>
      </c>
      <c r="G123" s="29">
        <v>1044.5193993987823</v>
      </c>
      <c r="H123" s="29">
        <v>832.48305817464779</v>
      </c>
      <c r="I123" s="29">
        <v>324.05441537693395</v>
      </c>
      <c r="J123" s="29">
        <v>680.55422653147889</v>
      </c>
      <c r="K123" s="29">
        <v>952.95691752155267</v>
      </c>
      <c r="L123" s="29">
        <v>9391.9708901513113</v>
      </c>
    </row>
    <row r="124" spans="1:12" x14ac:dyDescent="0.35">
      <c r="A124" s="3">
        <v>17</v>
      </c>
      <c r="B124" s="4">
        <v>44675</v>
      </c>
      <c r="C124" s="29">
        <v>1469.4700177839354</v>
      </c>
      <c r="D124" s="29">
        <v>539.51705761080473</v>
      </c>
      <c r="E124" s="29">
        <v>1828.3606059457998</v>
      </c>
      <c r="F124" s="29">
        <v>1843.7209994358645</v>
      </c>
      <c r="G124" s="29">
        <v>1133.4086110478775</v>
      </c>
      <c r="H124" s="29">
        <v>849.23092407310514</v>
      </c>
      <c r="I124" s="29">
        <v>353.22715670634017</v>
      </c>
      <c r="J124" s="29">
        <v>665.6784455244532</v>
      </c>
      <c r="K124" s="29">
        <v>982.64491973959139</v>
      </c>
      <c r="L124" s="29">
        <v>9665.2587378677708</v>
      </c>
    </row>
    <row r="125" spans="1:12" x14ac:dyDescent="0.35">
      <c r="A125" s="3">
        <v>18</v>
      </c>
      <c r="B125" s="4">
        <v>44682</v>
      </c>
      <c r="C125" s="29">
        <v>1658.3568777726173</v>
      </c>
      <c r="D125" s="29">
        <v>627.79656336974108</v>
      </c>
      <c r="E125" s="29">
        <v>1987.8929095026979</v>
      </c>
      <c r="F125" s="29">
        <v>1819.8763416459078</v>
      </c>
      <c r="G125" s="29">
        <v>1231.5934925812671</v>
      </c>
      <c r="H125" s="29">
        <v>827.25483173744863</v>
      </c>
      <c r="I125" s="29">
        <v>297.75991053127979</v>
      </c>
      <c r="J125" s="29">
        <v>715.88504763050764</v>
      </c>
      <c r="K125" s="29">
        <v>1033.153098233123</v>
      </c>
      <c r="L125" s="29">
        <v>10199.56907300459</v>
      </c>
    </row>
    <row r="126" spans="1:12" x14ac:dyDescent="0.35">
      <c r="A126" s="3">
        <v>19</v>
      </c>
      <c r="B126" s="4">
        <v>44689</v>
      </c>
      <c r="C126" s="29">
        <v>1549.0406021174635</v>
      </c>
      <c r="D126" s="29">
        <v>575.27405408229856</v>
      </c>
      <c r="E126" s="29">
        <v>2003.2329825967929</v>
      </c>
      <c r="F126" s="29">
        <v>1912.7520806681196</v>
      </c>
      <c r="G126" s="29">
        <v>1262.5380260082356</v>
      </c>
      <c r="H126" s="29">
        <v>943.19675562163991</v>
      </c>
      <c r="I126" s="29">
        <v>315.74816719277953</v>
      </c>
      <c r="J126" s="29">
        <v>716.88533808817783</v>
      </c>
      <c r="K126" s="29">
        <v>1075.505229580303</v>
      </c>
      <c r="L126" s="29">
        <v>10354.173235955812</v>
      </c>
    </row>
    <row r="127" spans="1:12" x14ac:dyDescent="0.35">
      <c r="A127" s="3">
        <v>20</v>
      </c>
      <c r="B127" s="4">
        <v>44696</v>
      </c>
      <c r="C127" s="29">
        <v>1508.3039417233042</v>
      </c>
      <c r="D127" s="29">
        <v>638.51729569770032</v>
      </c>
      <c r="E127" s="29">
        <v>1934.7154750146378</v>
      </c>
      <c r="F127" s="29">
        <v>1745.433601106748</v>
      </c>
      <c r="G127" s="29">
        <v>1241.7775929760096</v>
      </c>
      <c r="H127" s="29">
        <v>929.48586982618792</v>
      </c>
      <c r="I127" s="29">
        <v>321.76900475189399</v>
      </c>
      <c r="J127" s="29">
        <v>714.86697907276516</v>
      </c>
      <c r="K127" s="29">
        <v>1066.2348945669585</v>
      </c>
      <c r="L127" s="29">
        <v>10101.104654736204</v>
      </c>
    </row>
    <row r="128" spans="1:12" x14ac:dyDescent="0.35">
      <c r="A128" s="3">
        <v>21</v>
      </c>
      <c r="B128" s="4">
        <v>44703</v>
      </c>
      <c r="C128" s="29">
        <v>1476.2049416406485</v>
      </c>
      <c r="D128" s="29">
        <v>655.38031694691563</v>
      </c>
      <c r="E128" s="29">
        <v>1957.3557530126859</v>
      </c>
      <c r="F128" s="29">
        <v>1927.8151153897184</v>
      </c>
      <c r="G128" s="29">
        <v>1360.2455553234126</v>
      </c>
      <c r="H128" s="29">
        <v>899.68216276405451</v>
      </c>
      <c r="I128" s="29">
        <v>331.3911252251919</v>
      </c>
      <c r="J128" s="29">
        <v>801.42938138668251</v>
      </c>
      <c r="K128" s="29">
        <v>1051.1552638612209</v>
      </c>
      <c r="L128" s="29">
        <v>10460.65961555053</v>
      </c>
    </row>
    <row r="129" spans="1:12" x14ac:dyDescent="0.35">
      <c r="A129" s="3">
        <v>22</v>
      </c>
      <c r="B129" s="4">
        <v>44710</v>
      </c>
      <c r="C129" s="29">
        <v>1582.5368392518831</v>
      </c>
      <c r="D129" s="29">
        <v>643.19190209325279</v>
      </c>
      <c r="E129" s="29">
        <v>2006.1434705220845</v>
      </c>
      <c r="F129" s="29">
        <v>1884.6785483977001</v>
      </c>
      <c r="G129" s="29">
        <v>1294.4055429500993</v>
      </c>
      <c r="H129" s="29">
        <v>942.24706924930479</v>
      </c>
      <c r="I129" s="29">
        <v>389.25492150492158</v>
      </c>
      <c r="J129" s="29">
        <v>753.86752739579094</v>
      </c>
      <c r="K129" s="29">
        <v>1153.8110014939523</v>
      </c>
      <c r="L129" s="29">
        <v>10650.136822858989</v>
      </c>
    </row>
    <row r="130" spans="1:12" x14ac:dyDescent="0.35">
      <c r="A130" s="3">
        <v>23</v>
      </c>
      <c r="B130" s="4">
        <v>44717</v>
      </c>
      <c r="C130" s="29">
        <v>1618.6065667577623</v>
      </c>
      <c r="D130" s="29">
        <v>686.0287557044993</v>
      </c>
      <c r="E130" s="29">
        <v>1960.3452871681329</v>
      </c>
      <c r="F130" s="29">
        <v>1920.1488399107238</v>
      </c>
      <c r="G130" s="29">
        <v>1440.5521534511247</v>
      </c>
      <c r="H130" s="29">
        <v>1021.0370933850957</v>
      </c>
      <c r="I130" s="29">
        <v>344.03839847317977</v>
      </c>
      <c r="J130" s="29">
        <v>776.78066966929578</v>
      </c>
      <c r="K130" s="29">
        <v>1183.2829609481823</v>
      </c>
      <c r="L130" s="29">
        <v>10950.820725467995</v>
      </c>
    </row>
    <row r="131" spans="1:12" x14ac:dyDescent="0.35">
      <c r="A131" s="3">
        <v>24</v>
      </c>
      <c r="B131" s="4">
        <v>44724</v>
      </c>
      <c r="C131" s="29">
        <v>1677.4928563059184</v>
      </c>
      <c r="D131" s="29">
        <v>648.28581077726585</v>
      </c>
      <c r="E131" s="29">
        <v>2055.5904046076794</v>
      </c>
      <c r="F131" s="29">
        <v>1997.8724323800539</v>
      </c>
      <c r="G131" s="29">
        <v>1378.9901747901563</v>
      </c>
      <c r="H131" s="29">
        <v>955.17803798186355</v>
      </c>
      <c r="I131" s="29">
        <v>418.99850363689393</v>
      </c>
      <c r="J131" s="29">
        <v>846.75081448348715</v>
      </c>
      <c r="K131" s="29">
        <v>1199.6412408817309</v>
      </c>
      <c r="L131" s="29">
        <v>11178.800275845048</v>
      </c>
    </row>
    <row r="132" spans="1:12" x14ac:dyDescent="0.35">
      <c r="A132" s="3">
        <v>25</v>
      </c>
      <c r="B132" s="4">
        <v>44731</v>
      </c>
      <c r="C132" s="29">
        <v>1549.4920336918585</v>
      </c>
      <c r="D132" s="29">
        <v>663.19747452285264</v>
      </c>
      <c r="E132" s="29">
        <v>1947.3440036605259</v>
      </c>
      <c r="F132" s="29">
        <v>1966.478171726485</v>
      </c>
      <c r="G132" s="29">
        <v>1346.1786370071645</v>
      </c>
      <c r="H132" s="29">
        <v>980.73766483311897</v>
      </c>
      <c r="I132" s="29">
        <v>357.31855813524004</v>
      </c>
      <c r="J132" s="29">
        <v>832.13124632056338</v>
      </c>
      <c r="K132" s="29">
        <v>1143.1975028331333</v>
      </c>
      <c r="L132" s="29">
        <v>10786.075292730942</v>
      </c>
    </row>
    <row r="133" spans="1:12" x14ac:dyDescent="0.35">
      <c r="A133" s="3">
        <v>26</v>
      </c>
      <c r="B133" s="4">
        <v>44738</v>
      </c>
      <c r="C133" s="29">
        <v>1577.5835479889811</v>
      </c>
      <c r="D133" s="29">
        <v>703.74033281584798</v>
      </c>
      <c r="E133" s="29">
        <v>1937.1134704710421</v>
      </c>
      <c r="F133" s="29">
        <v>1914.526583277401</v>
      </c>
      <c r="G133" s="29">
        <v>1340.8445163391216</v>
      </c>
      <c r="H133" s="29">
        <v>886.65880947216147</v>
      </c>
      <c r="I133" s="29">
        <v>430.5209756021215</v>
      </c>
      <c r="J133" s="29">
        <v>744.66292148307673</v>
      </c>
      <c r="K133" s="29">
        <v>1239.1159467404168</v>
      </c>
      <c r="L133" s="29">
        <v>10774.76710419017</v>
      </c>
    </row>
    <row r="134" spans="1:12" x14ac:dyDescent="0.35">
      <c r="A134" s="3">
        <v>27</v>
      </c>
      <c r="B134" s="4">
        <v>44745</v>
      </c>
      <c r="C134" s="29">
        <v>1577.6670373342322</v>
      </c>
      <c r="D134" s="29">
        <v>636.08433592430083</v>
      </c>
      <c r="E134" s="29">
        <v>1958.52089438234</v>
      </c>
      <c r="F134" s="29">
        <v>1951.3184563893469</v>
      </c>
      <c r="G134" s="29">
        <v>1272.6674303602967</v>
      </c>
      <c r="H134" s="29">
        <v>903.08201133199054</v>
      </c>
      <c r="I134" s="29">
        <v>395.3036258541639</v>
      </c>
      <c r="J134" s="29">
        <v>739.66814593861147</v>
      </c>
      <c r="K134" s="29">
        <v>1072.0906118392952</v>
      </c>
      <c r="L134" s="29">
        <v>10506.402549354578</v>
      </c>
    </row>
    <row r="135" spans="1:12" x14ac:dyDescent="0.35">
      <c r="A135" s="3">
        <v>28</v>
      </c>
      <c r="B135" s="4">
        <v>44752</v>
      </c>
      <c r="C135" s="29">
        <v>1583.7731317387404</v>
      </c>
      <c r="D135" s="29">
        <v>590.24442017971205</v>
      </c>
      <c r="E135" s="29">
        <v>1736.3401843500494</v>
      </c>
      <c r="F135" s="29">
        <v>1765.8780977947038</v>
      </c>
      <c r="G135" s="29">
        <v>1135.3169804129157</v>
      </c>
      <c r="H135" s="29">
        <v>850.18997771152181</v>
      </c>
      <c r="I135" s="29">
        <v>363.37271923802757</v>
      </c>
      <c r="J135" s="29">
        <v>657.84391657777292</v>
      </c>
      <c r="K135" s="29">
        <v>1119.4859756557773</v>
      </c>
      <c r="L135" s="29">
        <v>9802.4454036592215</v>
      </c>
    </row>
    <row r="136" spans="1:12" x14ac:dyDescent="0.35">
      <c r="A136" s="3">
        <v>29</v>
      </c>
      <c r="B136" s="4">
        <v>44759</v>
      </c>
      <c r="C136" s="29">
        <v>1516.2391353732964</v>
      </c>
      <c r="D136" s="29">
        <v>563.14520630361949</v>
      </c>
      <c r="E136" s="29">
        <v>1728.1544198750516</v>
      </c>
      <c r="F136" s="29">
        <v>1757.3466754952992</v>
      </c>
      <c r="G136" s="29">
        <v>1100.2629657001848</v>
      </c>
      <c r="H136" s="29">
        <v>807.50582157269992</v>
      </c>
      <c r="I136" s="29">
        <v>341.17171099792432</v>
      </c>
      <c r="J136" s="29">
        <v>654.88816937813135</v>
      </c>
      <c r="K136" s="29">
        <v>1020.8624479994922</v>
      </c>
      <c r="L136" s="29">
        <v>9489.5765526957002</v>
      </c>
    </row>
    <row r="137" spans="1:12" x14ac:dyDescent="0.35">
      <c r="A137" s="3">
        <v>30</v>
      </c>
      <c r="B137" s="4">
        <v>44766</v>
      </c>
      <c r="C137" s="29">
        <v>1482.2387898439858</v>
      </c>
      <c r="D137" s="29">
        <v>589.14155639616638</v>
      </c>
      <c r="E137" s="29">
        <v>1610.5878019864826</v>
      </c>
      <c r="F137" s="29">
        <v>1775.033870045294</v>
      </c>
      <c r="G137" s="29">
        <v>1108.9630801363635</v>
      </c>
      <c r="H137" s="29">
        <v>765.66794916890547</v>
      </c>
      <c r="I137" s="29">
        <v>320.71986620555413</v>
      </c>
      <c r="J137" s="29">
        <v>675.80262644162985</v>
      </c>
      <c r="K137" s="29">
        <v>1064.5465332898298</v>
      </c>
      <c r="L137" s="29">
        <v>9392.7020735142123</v>
      </c>
    </row>
    <row r="138" spans="1:12" x14ac:dyDescent="0.35">
      <c r="A138" s="3">
        <v>31</v>
      </c>
      <c r="B138" s="4">
        <v>44773</v>
      </c>
      <c r="C138" s="29">
        <v>1536.6161028516585</v>
      </c>
      <c r="D138" s="29">
        <v>659.41458540561939</v>
      </c>
      <c r="E138" s="29">
        <v>1779.0034464371238</v>
      </c>
      <c r="F138" s="29">
        <v>1825.5997142398801</v>
      </c>
      <c r="G138" s="29">
        <v>1338.7386607165424</v>
      </c>
      <c r="H138" s="29">
        <v>947.27908987080696</v>
      </c>
      <c r="I138" s="29">
        <v>344.07737625704743</v>
      </c>
      <c r="J138" s="29">
        <v>726.59295247584964</v>
      </c>
      <c r="K138" s="29">
        <v>1184.5410663992297</v>
      </c>
      <c r="L138" s="29">
        <v>10341.862994653759</v>
      </c>
    </row>
    <row r="139" spans="1:12" x14ac:dyDescent="0.35">
      <c r="A139" s="104" t="s">
        <v>173</v>
      </c>
      <c r="B139" s="105"/>
      <c r="C139" s="30">
        <f>SUM(C3:C138)</f>
        <v>233211.03724327177</v>
      </c>
      <c r="D139" s="30">
        <f t="shared" ref="D139:L139" si="0">SUM(D3:D138)</f>
        <v>88510.315517648472</v>
      </c>
      <c r="E139" s="30">
        <f t="shared" si="0"/>
        <v>266980.03848976974</v>
      </c>
      <c r="F139" s="30">
        <f t="shared" si="0"/>
        <v>284372.77409241156</v>
      </c>
      <c r="G139" s="30">
        <f t="shared" si="0"/>
        <v>178561.71596027302</v>
      </c>
      <c r="H139" s="30">
        <f t="shared" si="0"/>
        <v>128483.66466180816</v>
      </c>
      <c r="I139" s="30">
        <f t="shared" si="0"/>
        <v>46494.423642982125</v>
      </c>
      <c r="J139" s="30">
        <f t="shared" si="0"/>
        <v>103586.12132918742</v>
      </c>
      <c r="K139" s="30">
        <f t="shared" si="0"/>
        <v>156222.88735048569</v>
      </c>
      <c r="L139" s="30">
        <f t="shared" si="0"/>
        <v>1486422.9756028373</v>
      </c>
    </row>
    <row r="140" spans="1:12" ht="16.25" customHeight="1" x14ac:dyDescent="0.35">
      <c r="A140" s="100" t="s">
        <v>8</v>
      </c>
      <c r="B140" s="101"/>
      <c r="C140" s="101"/>
      <c r="D140" s="101"/>
      <c r="E140" s="101"/>
      <c r="F140" s="101"/>
      <c r="G140" s="101"/>
      <c r="H140" s="101"/>
      <c r="I140" s="101"/>
      <c r="J140" s="101"/>
      <c r="K140" s="101"/>
      <c r="L140" s="101"/>
    </row>
    <row r="141" spans="1:12" x14ac:dyDescent="0.35">
      <c r="A141" s="106" t="s">
        <v>175</v>
      </c>
      <c r="B141" s="107"/>
      <c r="C141" s="31">
        <v>56261.12319723652</v>
      </c>
      <c r="D141" s="31">
        <v>18863.527254093515</v>
      </c>
      <c r="E141" s="31">
        <v>64788.330101288535</v>
      </c>
      <c r="F141" s="31">
        <v>66872.596815763027</v>
      </c>
      <c r="G141" s="31">
        <v>35886.782176328685</v>
      </c>
      <c r="H141" s="31">
        <v>25070.193123257082</v>
      </c>
      <c r="I141" s="31">
        <v>9882.499688086371</v>
      </c>
      <c r="J141" s="31">
        <v>18082.273727119733</v>
      </c>
      <c r="K141" s="31">
        <v>30737.673860086419</v>
      </c>
      <c r="L141" s="31">
        <v>326444.99994325993</v>
      </c>
    </row>
  </sheetData>
  <mergeCells count="5">
    <mergeCell ref="A140:L140"/>
    <mergeCell ref="C1:L1"/>
    <mergeCell ref="A1:B2"/>
    <mergeCell ref="A139:B139"/>
    <mergeCell ref="A141:B14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41"/>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418.0610599001219</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423.58038504062154</v>
      </c>
      <c r="H4" s="29">
        <v>123.89553933560651</v>
      </c>
      <c r="I4" s="29">
        <v>174.6819573561549</v>
      </c>
      <c r="J4" s="29">
        <v>362.55404553770455</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503.92316248358622</v>
      </c>
      <c r="E6" s="29">
        <v>385.72870392861046</v>
      </c>
      <c r="F6" s="29">
        <v>360.0953596924025</v>
      </c>
      <c r="G6" s="29">
        <v>414.69518514506791</v>
      </c>
      <c r="H6" s="29">
        <v>121.91631540054627</v>
      </c>
      <c r="I6" s="29">
        <v>162.82921642422201</v>
      </c>
      <c r="J6" s="29">
        <v>305.3036120538427</v>
      </c>
    </row>
    <row r="7" spans="1:10" x14ac:dyDescent="0.35">
      <c r="A7" s="29">
        <v>5</v>
      </c>
      <c r="B7" s="4">
        <v>43856</v>
      </c>
      <c r="C7" s="29">
        <v>124.26116796546508</v>
      </c>
      <c r="D7" s="29">
        <v>541.69415859686035</v>
      </c>
      <c r="E7" s="29">
        <v>487.68356949704037</v>
      </c>
      <c r="F7" s="29">
        <v>350.90726138075252</v>
      </c>
      <c r="G7" s="29">
        <v>466.16276494050453</v>
      </c>
      <c r="H7" s="29">
        <v>103.39821995024865</v>
      </c>
      <c r="I7" s="29">
        <v>185.86822969271367</v>
      </c>
      <c r="J7" s="29">
        <v>328.61707853618896</v>
      </c>
    </row>
    <row r="8" spans="1:10" x14ac:dyDescent="0.35">
      <c r="A8" s="29">
        <v>6</v>
      </c>
      <c r="B8" s="4">
        <v>43863</v>
      </c>
      <c r="C8" s="29">
        <v>179.77721879899684</v>
      </c>
      <c r="D8" s="29">
        <v>577.3195740395056</v>
      </c>
      <c r="E8" s="29">
        <v>427.39297843465522</v>
      </c>
      <c r="F8" s="29">
        <v>435.82800179700632</v>
      </c>
      <c r="G8" s="29">
        <v>428.78080669299544</v>
      </c>
      <c r="H8" s="29">
        <v>161.82534777716211</v>
      </c>
      <c r="I8" s="29">
        <v>202.22688048905928</v>
      </c>
      <c r="J8" s="29">
        <v>329.27374616209698</v>
      </c>
    </row>
    <row r="9" spans="1:10" x14ac:dyDescent="0.35">
      <c r="A9" s="29">
        <v>7</v>
      </c>
      <c r="B9" s="4">
        <v>43870</v>
      </c>
      <c r="C9" s="29">
        <v>160.93619564808506</v>
      </c>
      <c r="D9" s="29">
        <v>500.58260872585362</v>
      </c>
      <c r="E9" s="29">
        <v>378.65232216551215</v>
      </c>
      <c r="F9" s="29">
        <v>391.95144972240928</v>
      </c>
      <c r="G9" s="29">
        <v>381.40706836388802</v>
      </c>
      <c r="H9" s="29">
        <v>146.32728472780224</v>
      </c>
      <c r="I9" s="29">
        <v>190.76879689528391</v>
      </c>
      <c r="J9" s="29">
        <v>355.53894774999094</v>
      </c>
    </row>
    <row r="10" spans="1:10" x14ac:dyDescent="0.35">
      <c r="A10" s="29">
        <v>8</v>
      </c>
      <c r="B10" s="4">
        <v>43877</v>
      </c>
      <c r="C10" s="29">
        <v>133.07882793224758</v>
      </c>
      <c r="D10" s="29">
        <v>471.62952288563474</v>
      </c>
      <c r="E10" s="29">
        <v>376.44692795593988</v>
      </c>
      <c r="F10" s="29">
        <v>437.19780121183885</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390.05871791015426</v>
      </c>
      <c r="G11" s="29">
        <v>424.30781689678815</v>
      </c>
      <c r="H11" s="29">
        <v>134.34251242528754</v>
      </c>
      <c r="I11" s="29">
        <v>160.78813265589395</v>
      </c>
      <c r="J11" s="29">
        <v>357.151271959464</v>
      </c>
    </row>
    <row r="12" spans="1:10" x14ac:dyDescent="0.35">
      <c r="A12" s="29">
        <v>10</v>
      </c>
      <c r="B12" s="4">
        <v>43891</v>
      </c>
      <c r="C12" s="29">
        <v>148.90286991688299</v>
      </c>
      <c r="D12" s="29">
        <v>524.16824308389835</v>
      </c>
      <c r="E12" s="29">
        <v>416.01755477925451</v>
      </c>
      <c r="F12" s="29">
        <v>400.65778392280686</v>
      </c>
      <c r="G12" s="29">
        <v>455.65275732741168</v>
      </c>
      <c r="H12" s="29">
        <v>130.39865849500899</v>
      </c>
      <c r="I12" s="29">
        <v>189.54141322712002</v>
      </c>
      <c r="J12" s="29">
        <v>364.84737331482739</v>
      </c>
    </row>
    <row r="13" spans="1:10" x14ac:dyDescent="0.35">
      <c r="A13" s="29">
        <v>11</v>
      </c>
      <c r="B13" s="4">
        <v>43898</v>
      </c>
      <c r="C13" s="29">
        <v>117.76498257183388</v>
      </c>
      <c r="D13" s="29">
        <v>509.14107391852787</v>
      </c>
      <c r="E13" s="29">
        <v>402.61833870421344</v>
      </c>
      <c r="F13" s="29">
        <v>386.05862295121341</v>
      </c>
      <c r="G13" s="29">
        <v>437.21070696221398</v>
      </c>
      <c r="H13" s="29">
        <v>135.94732698457835</v>
      </c>
      <c r="I13" s="29">
        <v>170.68084352122295</v>
      </c>
      <c r="J13" s="29">
        <v>359.20565632359632</v>
      </c>
    </row>
    <row r="14" spans="1:10" x14ac:dyDescent="0.35">
      <c r="A14" s="29">
        <v>12</v>
      </c>
      <c r="B14" s="4">
        <v>43905</v>
      </c>
      <c r="C14" s="29">
        <v>112.6829252201093</v>
      </c>
      <c r="D14" s="29">
        <v>493.13199289664522</v>
      </c>
      <c r="E14" s="29">
        <v>434.5194766306098</v>
      </c>
      <c r="F14" s="29">
        <v>382.28208539423474</v>
      </c>
      <c r="G14" s="29">
        <v>443.89874649192006</v>
      </c>
      <c r="H14" s="29">
        <v>117.03706772757687</v>
      </c>
      <c r="I14" s="29">
        <v>170.54018736036249</v>
      </c>
      <c r="J14" s="29">
        <v>379.67983954841714</v>
      </c>
    </row>
    <row r="15" spans="1:10" x14ac:dyDescent="0.35">
      <c r="A15" s="29">
        <v>13</v>
      </c>
      <c r="B15" s="4">
        <v>43912</v>
      </c>
      <c r="C15" s="29">
        <v>127.8237090647194</v>
      </c>
      <c r="D15" s="29">
        <v>546.75782561364349</v>
      </c>
      <c r="E15" s="29">
        <v>408.9186542223257</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400.78915156488404</v>
      </c>
      <c r="F16" s="29">
        <v>376.5884897697922</v>
      </c>
      <c r="G16" s="29">
        <v>391.71735958062527</v>
      </c>
      <c r="H16" s="29">
        <v>127.26559161134126</v>
      </c>
      <c r="I16" s="29">
        <v>195.47223902684135</v>
      </c>
      <c r="J16" s="29">
        <v>325.69075993893961</v>
      </c>
    </row>
    <row r="17" spans="1:10" x14ac:dyDescent="0.35">
      <c r="A17" s="29">
        <v>15</v>
      </c>
      <c r="B17" s="4">
        <v>43926</v>
      </c>
      <c r="C17" s="29">
        <v>122.9695015270365</v>
      </c>
      <c r="D17" s="29">
        <v>569.87584741633827</v>
      </c>
      <c r="E17" s="29">
        <v>428.47261904515659</v>
      </c>
      <c r="F17" s="29">
        <v>352.03116683930614</v>
      </c>
      <c r="G17" s="29">
        <v>446.24960487308749</v>
      </c>
      <c r="H17" s="29">
        <v>121.8912364132546</v>
      </c>
      <c r="I17" s="29">
        <v>177.00909142888506</v>
      </c>
      <c r="J17" s="29">
        <v>309.30325213909532</v>
      </c>
    </row>
    <row r="18" spans="1:10" x14ac:dyDescent="0.35">
      <c r="A18" s="29">
        <v>16</v>
      </c>
      <c r="B18" s="4">
        <v>43933</v>
      </c>
      <c r="C18" s="29">
        <v>134.35400098077127</v>
      </c>
      <c r="D18" s="29">
        <v>476.79111073257093</v>
      </c>
      <c r="E18" s="29">
        <v>389.00061577441272</v>
      </c>
      <c r="F18" s="29">
        <v>387.88845561480923</v>
      </c>
      <c r="G18" s="29">
        <v>425.3980462468794</v>
      </c>
      <c r="H18" s="29">
        <v>152.08855431958341</v>
      </c>
      <c r="I18" s="29">
        <v>195.72706364407441</v>
      </c>
      <c r="J18" s="29">
        <v>283.10408661301108</v>
      </c>
    </row>
    <row r="19" spans="1:10" x14ac:dyDescent="0.35">
      <c r="A19" s="29">
        <v>17</v>
      </c>
      <c r="B19" s="4">
        <v>43940</v>
      </c>
      <c r="C19" s="29">
        <v>141.5474012696786</v>
      </c>
      <c r="D19" s="29">
        <v>515.60943785536551</v>
      </c>
      <c r="E19" s="29">
        <v>375.96990109186333</v>
      </c>
      <c r="F19" s="29">
        <v>363.81790590009251</v>
      </c>
      <c r="G19" s="29">
        <v>381.91515769121304</v>
      </c>
      <c r="H19" s="29">
        <v>114.04969189469782</v>
      </c>
      <c r="I19" s="29">
        <v>186.20065633905335</v>
      </c>
      <c r="J19" s="29">
        <v>330.2706488263068</v>
      </c>
    </row>
    <row r="20" spans="1:10" x14ac:dyDescent="0.35">
      <c r="A20" s="29">
        <v>18</v>
      </c>
      <c r="B20" s="4">
        <v>43947</v>
      </c>
      <c r="C20" s="29">
        <v>118.43904086290338</v>
      </c>
      <c r="D20" s="29">
        <v>477.9814589431835</v>
      </c>
      <c r="E20" s="29">
        <v>383.97634841345689</v>
      </c>
      <c r="F20" s="29">
        <v>350.39659781062676</v>
      </c>
      <c r="G20" s="29">
        <v>419.5973074928113</v>
      </c>
      <c r="H20" s="29">
        <v>101.5148793466733</v>
      </c>
      <c r="I20" s="29">
        <v>184.05491964243697</v>
      </c>
      <c r="J20" s="29">
        <v>326.04251521455473</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397.88830245791212</v>
      </c>
      <c r="G22" s="29">
        <v>432.64011973416973</v>
      </c>
      <c r="H22" s="29">
        <v>128.78154918598401</v>
      </c>
      <c r="I22" s="29">
        <v>203.92555855619923</v>
      </c>
      <c r="J22" s="29">
        <v>312.58266394653515</v>
      </c>
    </row>
    <row r="23" spans="1:10" x14ac:dyDescent="0.35">
      <c r="A23" s="29">
        <v>21</v>
      </c>
      <c r="B23" s="4">
        <v>43968</v>
      </c>
      <c r="C23" s="29">
        <v>95.85428847585834</v>
      </c>
      <c r="D23" s="29">
        <v>786.58556973398095</v>
      </c>
      <c r="E23" s="29">
        <v>412.00600973389635</v>
      </c>
      <c r="F23" s="29">
        <v>361.56087406842107</v>
      </c>
      <c r="G23" s="29">
        <v>419.57031576148449</v>
      </c>
      <c r="H23" s="29">
        <v>139.24726880314691</v>
      </c>
      <c r="I23" s="29">
        <v>205.16523782130935</v>
      </c>
      <c r="J23" s="29">
        <v>384.36055033669516</v>
      </c>
    </row>
    <row r="24" spans="1:10" x14ac:dyDescent="0.35">
      <c r="A24" s="29">
        <v>22</v>
      </c>
      <c r="B24" s="4">
        <v>43975</v>
      </c>
      <c r="C24" s="29">
        <v>109.60473475970126</v>
      </c>
      <c r="D24" s="29">
        <v>827.52145960825351</v>
      </c>
      <c r="E24" s="29">
        <v>439.38900093504822</v>
      </c>
      <c r="F24" s="29">
        <v>340.88760076333608</v>
      </c>
      <c r="G24" s="29">
        <v>518.03320945874998</v>
      </c>
      <c r="H24" s="29">
        <v>144.01961477058936</v>
      </c>
      <c r="I24" s="29">
        <v>226.50242497737185</v>
      </c>
      <c r="J24" s="29">
        <v>395.41141960839474</v>
      </c>
    </row>
    <row r="25" spans="1:10" x14ac:dyDescent="0.35">
      <c r="A25" s="29">
        <v>23</v>
      </c>
      <c r="B25" s="4">
        <v>43982</v>
      </c>
      <c r="C25" s="29">
        <v>132.51760343271678</v>
      </c>
      <c r="D25" s="29">
        <v>891.83966435503532</v>
      </c>
      <c r="E25" s="29">
        <v>438.13770455354893</v>
      </c>
      <c r="F25" s="29">
        <v>383.63400974526428</v>
      </c>
      <c r="G25" s="29">
        <v>485.29168989690515</v>
      </c>
      <c r="H25" s="29">
        <v>148.82826889202019</v>
      </c>
      <c r="I25" s="29">
        <v>248.41068586595009</v>
      </c>
      <c r="J25" s="29">
        <v>356.2723879251057</v>
      </c>
    </row>
    <row r="26" spans="1:10" x14ac:dyDescent="0.35">
      <c r="A26" s="29">
        <v>24</v>
      </c>
      <c r="B26" s="4">
        <v>43989</v>
      </c>
      <c r="C26" s="29">
        <v>139.02718423725844</v>
      </c>
      <c r="D26" s="29">
        <v>980.54580984198287</v>
      </c>
      <c r="E26" s="29">
        <v>478.56849224470113</v>
      </c>
      <c r="F26" s="29">
        <v>412.37045840853045</v>
      </c>
      <c r="G26" s="29">
        <v>503.50551408770764</v>
      </c>
      <c r="H26" s="29">
        <v>167.78613708535084</v>
      </c>
      <c r="I26" s="29">
        <v>283.75735404670718</v>
      </c>
      <c r="J26" s="29">
        <v>387.30646759867483</v>
      </c>
    </row>
    <row r="27" spans="1:10" x14ac:dyDescent="0.35">
      <c r="A27" s="29">
        <v>25</v>
      </c>
      <c r="B27" s="4">
        <v>43996</v>
      </c>
      <c r="C27" s="29">
        <v>174.68780092749608</v>
      </c>
      <c r="D27" s="29">
        <v>996.48684042378591</v>
      </c>
      <c r="E27" s="29">
        <v>600.82810112312529</v>
      </c>
      <c r="F27" s="29">
        <v>428.37351916763743</v>
      </c>
      <c r="G27" s="29">
        <v>753.41789737144916</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153.09833867502294</v>
      </c>
      <c r="I28" s="29">
        <v>434.01122386272925</v>
      </c>
      <c r="J28" s="29">
        <v>518.83615400816018</v>
      </c>
    </row>
    <row r="29" spans="1:10" x14ac:dyDescent="0.35">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908.2920850535096</v>
      </c>
      <c r="E30" s="29">
        <v>990.6020545018315</v>
      </c>
      <c r="F30" s="29">
        <v>569.80701256009252</v>
      </c>
      <c r="G30" s="29">
        <v>1162.6120837687872</v>
      </c>
      <c r="H30" s="29">
        <v>189.34232433735048</v>
      </c>
      <c r="I30" s="29">
        <v>499.55229289961613</v>
      </c>
      <c r="J30" s="29">
        <v>637.5134899710514</v>
      </c>
    </row>
    <row r="31" spans="1:10" x14ac:dyDescent="0.35">
      <c r="A31" s="29">
        <v>29</v>
      </c>
      <c r="B31" s="4">
        <v>44024</v>
      </c>
      <c r="C31" s="29">
        <v>328.72908329208082</v>
      </c>
      <c r="D31" s="29">
        <v>842.51801418105015</v>
      </c>
      <c r="E31" s="29">
        <v>1170.1664498061366</v>
      </c>
      <c r="F31" s="29">
        <v>828.99511889172777</v>
      </c>
      <c r="G31" s="29">
        <v>1297.6435924525517</v>
      </c>
      <c r="H31" s="29">
        <v>173.87974248441546</v>
      </c>
      <c r="I31" s="29">
        <v>493.93841794498189</v>
      </c>
      <c r="J31" s="29">
        <v>719.90362603342453</v>
      </c>
    </row>
    <row r="32" spans="1:10" x14ac:dyDescent="0.35">
      <c r="A32" s="29">
        <v>30</v>
      </c>
      <c r="B32" s="4">
        <v>44031</v>
      </c>
      <c r="C32" s="29">
        <v>307.55618465016215</v>
      </c>
      <c r="D32" s="29">
        <v>757.20401622157419</v>
      </c>
      <c r="E32" s="29">
        <v>1035.3507609704191</v>
      </c>
      <c r="F32" s="29">
        <v>960.31070257623514</v>
      </c>
      <c r="G32" s="29">
        <v>1020.1581754344547</v>
      </c>
      <c r="H32" s="29">
        <v>224.27692214744229</v>
      </c>
      <c r="I32" s="29">
        <v>434.77237520234996</v>
      </c>
      <c r="J32" s="29">
        <v>732.7005819111223</v>
      </c>
    </row>
    <row r="33" spans="1:10" x14ac:dyDescent="0.35">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708.87860097518478</v>
      </c>
    </row>
    <row r="34" spans="1:10" x14ac:dyDescent="0.35">
      <c r="A34" s="29">
        <v>32</v>
      </c>
      <c r="B34" s="4">
        <v>44045</v>
      </c>
      <c r="C34" s="29">
        <v>211.31263423108436</v>
      </c>
      <c r="D34" s="29">
        <v>733.24505193126288</v>
      </c>
      <c r="E34" s="29">
        <v>729.3465132903516</v>
      </c>
      <c r="F34" s="29">
        <v>714.29824491545639</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126.72063061267686</v>
      </c>
      <c r="D37" s="29">
        <v>597.03509006431818</v>
      </c>
      <c r="E37" s="29">
        <v>565.07823812115635</v>
      </c>
      <c r="F37" s="29">
        <v>543.46404536770342</v>
      </c>
      <c r="G37" s="29">
        <v>488.34693775979053</v>
      </c>
      <c r="H37" s="29">
        <v>200.19164451466344</v>
      </c>
      <c r="I37" s="29">
        <v>243.71855250207221</v>
      </c>
      <c r="J37" s="29">
        <v>463.31989051529996</v>
      </c>
    </row>
    <row r="38" spans="1:10" x14ac:dyDescent="0.35">
      <c r="A38" s="29">
        <v>36</v>
      </c>
      <c r="B38" s="4">
        <v>44073</v>
      </c>
      <c r="C38" s="29">
        <v>157.07769371595154</v>
      </c>
      <c r="D38" s="29">
        <v>633.768719417537</v>
      </c>
      <c r="E38" s="29">
        <v>556.08368628772962</v>
      </c>
      <c r="F38" s="29">
        <v>482.61404306989817</v>
      </c>
      <c r="G38" s="29">
        <v>516.98945032481265</v>
      </c>
      <c r="H38" s="29">
        <v>174.34531995903262</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224.44920357359979</v>
      </c>
      <c r="J39" s="29">
        <v>436.04482612068449</v>
      </c>
    </row>
    <row r="40" spans="1:10" x14ac:dyDescent="0.35">
      <c r="A40" s="29">
        <v>38</v>
      </c>
      <c r="B40" s="4">
        <v>44087</v>
      </c>
      <c r="C40" s="29">
        <v>140.10061060022667</v>
      </c>
      <c r="D40" s="29">
        <v>488.12855080569187</v>
      </c>
      <c r="E40" s="29">
        <v>466.55664280073677</v>
      </c>
      <c r="F40" s="29">
        <v>398.37664753457386</v>
      </c>
      <c r="G40" s="29">
        <v>430.61283262392698</v>
      </c>
      <c r="H40" s="29">
        <v>157.45694116986442</v>
      </c>
      <c r="I40" s="29">
        <v>212.22984610851631</v>
      </c>
      <c r="J40" s="29">
        <v>372.46550550856779</v>
      </c>
    </row>
    <row r="41" spans="1:10" x14ac:dyDescent="0.35">
      <c r="A41" s="29">
        <v>39</v>
      </c>
      <c r="B41" s="4">
        <v>44094</v>
      </c>
      <c r="C41" s="29">
        <v>129.51362004703753</v>
      </c>
      <c r="D41" s="29">
        <v>522.5301129309056</v>
      </c>
      <c r="E41" s="29">
        <v>416.19323827975512</v>
      </c>
      <c r="F41" s="29">
        <v>423.82411444636136</v>
      </c>
      <c r="G41" s="29">
        <v>465.77799767083098</v>
      </c>
      <c r="H41" s="29">
        <v>180.04264525981495</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416.96127739156572</v>
      </c>
      <c r="H42" s="29">
        <v>170.64857181375044</v>
      </c>
      <c r="I42" s="29">
        <v>200.06821063819996</v>
      </c>
      <c r="J42" s="29">
        <v>320.96427196544471</v>
      </c>
    </row>
    <row r="43" spans="1:10" x14ac:dyDescent="0.35">
      <c r="A43" s="29">
        <v>41</v>
      </c>
      <c r="B43" s="4">
        <v>44108</v>
      </c>
      <c r="C43" s="29">
        <v>176.05906896516137</v>
      </c>
      <c r="D43" s="29">
        <v>568.7919691422336</v>
      </c>
      <c r="E43" s="29">
        <v>447.98478881701067</v>
      </c>
      <c r="F43" s="29">
        <v>417.00222766717184</v>
      </c>
      <c r="G43" s="29">
        <v>463.88657312955957</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425.43801536788777</v>
      </c>
      <c r="F45" s="29">
        <v>384.7422767177689</v>
      </c>
      <c r="G45" s="29">
        <v>481.51833019944888</v>
      </c>
      <c r="H45" s="29">
        <v>170.29524014093994</v>
      </c>
      <c r="I45" s="29">
        <v>259.81464716951564</v>
      </c>
      <c r="J45" s="29">
        <v>390.99960371163246</v>
      </c>
    </row>
    <row r="46" spans="1:10" x14ac:dyDescent="0.35">
      <c r="A46" s="29">
        <v>44</v>
      </c>
      <c r="B46" s="4">
        <v>44129</v>
      </c>
      <c r="C46" s="29">
        <v>137.07202164743521</v>
      </c>
      <c r="D46" s="29">
        <v>487.65292437040489</v>
      </c>
      <c r="E46" s="29">
        <v>420.43907295193333</v>
      </c>
      <c r="F46" s="29">
        <v>401.25136280858203</v>
      </c>
      <c r="G46" s="29">
        <v>456.93524766253029</v>
      </c>
      <c r="H46" s="29">
        <v>190.41038730085782</v>
      </c>
      <c r="I46" s="29">
        <v>353.1199503628435</v>
      </c>
      <c r="J46" s="29">
        <v>390.64922545733634</v>
      </c>
    </row>
    <row r="47" spans="1:10" x14ac:dyDescent="0.35">
      <c r="A47" s="29">
        <v>45</v>
      </c>
      <c r="B47" s="4">
        <v>44136</v>
      </c>
      <c r="C47" s="29">
        <v>161.45807930805779</v>
      </c>
      <c r="D47" s="29">
        <v>494.36721343518508</v>
      </c>
      <c r="E47" s="29">
        <v>420.57667062274993</v>
      </c>
      <c r="F47" s="29">
        <v>366.86682639158141</v>
      </c>
      <c r="G47" s="29">
        <v>476.69059120128628</v>
      </c>
      <c r="H47" s="29">
        <v>163.6449889225224</v>
      </c>
      <c r="I47" s="29">
        <v>437.00423548242992</v>
      </c>
      <c r="J47" s="29">
        <v>377.05991778130681</v>
      </c>
    </row>
    <row r="48" spans="1:10" x14ac:dyDescent="0.35">
      <c r="A48" s="29">
        <v>46</v>
      </c>
      <c r="B48" s="4">
        <v>44143</v>
      </c>
      <c r="C48" s="29">
        <v>163.41438725622714</v>
      </c>
      <c r="D48" s="29">
        <v>579.50802782861979</v>
      </c>
      <c r="E48" s="29">
        <v>452.19940772156451</v>
      </c>
      <c r="F48" s="29">
        <v>405.14946063947525</v>
      </c>
      <c r="G48" s="29">
        <v>486.44438288703526</v>
      </c>
      <c r="H48" s="29">
        <v>153.74962743254872</v>
      </c>
      <c r="I48" s="29">
        <v>530.14011157131768</v>
      </c>
      <c r="J48" s="29">
        <v>389.11416602887385</v>
      </c>
    </row>
    <row r="49" spans="1:10" x14ac:dyDescent="0.35">
      <c r="A49" s="29">
        <v>47</v>
      </c>
      <c r="B49" s="4">
        <v>44150</v>
      </c>
      <c r="C49" s="29">
        <v>195.8724024295594</v>
      </c>
      <c r="D49" s="29">
        <v>559.26891441360726</v>
      </c>
      <c r="E49" s="29">
        <v>409.72056513905932</v>
      </c>
      <c r="F49" s="29">
        <v>391.47576547014461</v>
      </c>
      <c r="G49" s="29">
        <v>471.85507824059425</v>
      </c>
      <c r="H49" s="29">
        <v>150.06998283174738</v>
      </c>
      <c r="I49" s="29">
        <v>633.87781878211695</v>
      </c>
      <c r="J49" s="29">
        <v>387.75313496850799</v>
      </c>
    </row>
    <row r="50" spans="1:10" x14ac:dyDescent="0.35">
      <c r="A50" s="29">
        <v>48</v>
      </c>
      <c r="B50" s="4">
        <v>44157</v>
      </c>
      <c r="C50" s="29">
        <v>269.20034823365324</v>
      </c>
      <c r="D50" s="29">
        <v>526.5740705085791</v>
      </c>
      <c r="E50" s="29">
        <v>397.1101606736421</v>
      </c>
      <c r="F50" s="29">
        <v>390.43409888976214</v>
      </c>
      <c r="G50" s="29">
        <v>415.94788665380889</v>
      </c>
      <c r="H50" s="29">
        <v>125.22617498414999</v>
      </c>
      <c r="I50" s="29">
        <v>590.26772163294243</v>
      </c>
      <c r="J50" s="29">
        <v>345.75699364370519</v>
      </c>
    </row>
    <row r="51" spans="1:10" x14ac:dyDescent="0.35">
      <c r="A51" s="29">
        <v>49</v>
      </c>
      <c r="B51" s="4">
        <v>44164</v>
      </c>
      <c r="C51" s="29">
        <v>317.41272763431493</v>
      </c>
      <c r="D51" s="29">
        <v>618.11584319841359</v>
      </c>
      <c r="E51" s="29">
        <v>466.02841786699162</v>
      </c>
      <c r="F51" s="29">
        <v>446.40292598938413</v>
      </c>
      <c r="G51" s="29">
        <v>448.49944887809522</v>
      </c>
      <c r="H51" s="29">
        <v>145.64303900673048</v>
      </c>
      <c r="I51" s="29">
        <v>531.4344895197903</v>
      </c>
      <c r="J51" s="29">
        <v>339.34571909489063</v>
      </c>
    </row>
    <row r="52" spans="1:10" x14ac:dyDescent="0.35">
      <c r="A52" s="29">
        <v>50</v>
      </c>
      <c r="B52" s="4">
        <v>44171</v>
      </c>
      <c r="C52" s="29">
        <v>361.01537717247209</v>
      </c>
      <c r="D52" s="29">
        <v>711.04945631581052</v>
      </c>
      <c r="E52" s="29">
        <v>443.52786593521819</v>
      </c>
      <c r="F52" s="29">
        <v>592.53514662603084</v>
      </c>
      <c r="G52" s="29">
        <v>471.42879163387852</v>
      </c>
      <c r="H52" s="29">
        <v>123.34482744226869</v>
      </c>
      <c r="I52" s="29">
        <v>425.45424874274107</v>
      </c>
      <c r="J52" s="29">
        <v>407.13694759640759</v>
      </c>
    </row>
    <row r="53" spans="1:10" x14ac:dyDescent="0.35">
      <c r="A53" s="29">
        <v>51</v>
      </c>
      <c r="B53" s="4">
        <v>44178</v>
      </c>
      <c r="C53" s="29">
        <v>394.35063557646765</v>
      </c>
      <c r="D53" s="29">
        <v>957.37620233948462</v>
      </c>
      <c r="E53" s="29">
        <v>458.21881308211277</v>
      </c>
      <c r="F53" s="29">
        <v>828.5691219888613</v>
      </c>
      <c r="G53" s="29">
        <v>472.02218827594345</v>
      </c>
      <c r="H53" s="29">
        <v>136.82634645016242</v>
      </c>
      <c r="I53" s="29">
        <v>402.05297003324154</v>
      </c>
      <c r="J53" s="29">
        <v>406.71663021964252</v>
      </c>
    </row>
    <row r="54" spans="1:10" x14ac:dyDescent="0.35">
      <c r="A54" s="29">
        <v>52</v>
      </c>
      <c r="B54" s="4">
        <v>44185</v>
      </c>
      <c r="C54" s="29">
        <v>416.29241959095009</v>
      </c>
      <c r="D54" s="29">
        <v>1213.7901094091935</v>
      </c>
      <c r="E54" s="29">
        <v>594.06230250685167</v>
      </c>
      <c r="F54" s="29">
        <v>1333.3504169937637</v>
      </c>
      <c r="G54" s="29">
        <v>657.99308274321425</v>
      </c>
      <c r="H54" s="29">
        <v>170.12386518666636</v>
      </c>
      <c r="I54" s="29">
        <v>332.68510074525568</v>
      </c>
      <c r="J54" s="29">
        <v>554.65662887891767</v>
      </c>
    </row>
    <row r="55" spans="1:10" x14ac:dyDescent="0.35">
      <c r="A55" s="29">
        <v>53</v>
      </c>
      <c r="B55" s="4">
        <v>44192</v>
      </c>
      <c r="C55" s="29">
        <v>364.60493167864587</v>
      </c>
      <c r="D55" s="29">
        <v>1458.7174016942768</v>
      </c>
      <c r="E55" s="29">
        <v>796.19913637939521</v>
      </c>
      <c r="F55" s="29">
        <v>1669.3432342422454</v>
      </c>
      <c r="G55" s="29">
        <v>782.0020773634742</v>
      </c>
      <c r="H55" s="29">
        <v>184.44147823339142</v>
      </c>
      <c r="I55" s="29">
        <v>291.65683353478283</v>
      </c>
      <c r="J55" s="29">
        <v>784.00112587214085</v>
      </c>
    </row>
    <row r="56" spans="1:10" x14ac:dyDescent="0.35">
      <c r="A56" s="29">
        <v>1</v>
      </c>
      <c r="B56" s="4">
        <v>44199</v>
      </c>
      <c r="C56" s="29">
        <v>326.91060902880463</v>
      </c>
      <c r="D56" s="29">
        <v>1472.719533107957</v>
      </c>
      <c r="E56" s="29">
        <v>982.93109146664722</v>
      </c>
      <c r="F56" s="29">
        <v>1765.8373962497919</v>
      </c>
      <c r="G56" s="29">
        <v>998.17379631929248</v>
      </c>
      <c r="H56" s="29">
        <v>212.79106338998261</v>
      </c>
      <c r="I56" s="29">
        <v>292.00606116885763</v>
      </c>
      <c r="J56" s="29">
        <v>1001.6976960321972</v>
      </c>
    </row>
    <row r="57" spans="1:10" x14ac:dyDescent="0.35">
      <c r="A57" s="29">
        <v>2</v>
      </c>
      <c r="B57" s="4">
        <v>44206</v>
      </c>
      <c r="C57" s="29">
        <v>248.25326724820704</v>
      </c>
      <c r="D57" s="29">
        <v>1348.1013602385342</v>
      </c>
      <c r="E57" s="29">
        <v>1027.2047391098095</v>
      </c>
      <c r="F57" s="29">
        <v>1457.3233976230053</v>
      </c>
      <c r="G57" s="29">
        <v>1058.0687783760932</v>
      </c>
      <c r="H57" s="29">
        <v>218.60052155921392</v>
      </c>
      <c r="I57" s="29">
        <v>249.23165183719104</v>
      </c>
      <c r="J57" s="29">
        <v>978.55926895405287</v>
      </c>
    </row>
    <row r="58" spans="1:10" x14ac:dyDescent="0.35">
      <c r="A58" s="29">
        <v>3</v>
      </c>
      <c r="B58" s="4">
        <v>44213</v>
      </c>
      <c r="C58" s="29">
        <v>226.00208202019201</v>
      </c>
      <c r="D58" s="29">
        <v>1112.4640845677177</v>
      </c>
      <c r="E58" s="29">
        <v>894.59591482523524</v>
      </c>
      <c r="F58" s="29">
        <v>1097.0414577462125</v>
      </c>
      <c r="G58" s="29">
        <v>940.27119348109954</v>
      </c>
      <c r="H58" s="29">
        <v>235.67682430019261</v>
      </c>
      <c r="I58" s="29">
        <v>243.4950820475967</v>
      </c>
      <c r="J58" s="29">
        <v>886.08402958789304</v>
      </c>
    </row>
    <row r="59" spans="1:10" x14ac:dyDescent="0.35">
      <c r="A59" s="29">
        <v>4</v>
      </c>
      <c r="B59" s="4">
        <v>44220</v>
      </c>
      <c r="C59" s="29">
        <v>174.97605015919646</v>
      </c>
      <c r="D59" s="29">
        <v>895.17286544233684</v>
      </c>
      <c r="E59" s="29">
        <v>698.09151139912842</v>
      </c>
      <c r="F59" s="29">
        <v>754.07963104153134</v>
      </c>
      <c r="G59" s="29">
        <v>719.66698489997361</v>
      </c>
      <c r="H59" s="29">
        <v>178.19395815225948</v>
      </c>
      <c r="I59" s="29">
        <v>195.15834579945465</v>
      </c>
      <c r="J59" s="29">
        <v>605.11305576607992</v>
      </c>
    </row>
    <row r="60" spans="1:10" x14ac:dyDescent="0.35">
      <c r="A60" s="29">
        <v>5</v>
      </c>
      <c r="B60" s="4">
        <v>44227</v>
      </c>
      <c r="C60" s="29">
        <v>148.50438089605842</v>
      </c>
      <c r="D60" s="29">
        <v>763.43786555334748</v>
      </c>
      <c r="E60" s="29">
        <v>632.31503294654408</v>
      </c>
      <c r="F60" s="29">
        <v>634.11544615043499</v>
      </c>
      <c r="G60" s="29">
        <v>663.86700910266939</v>
      </c>
      <c r="H60" s="29">
        <v>178.48381555027532</v>
      </c>
      <c r="I60" s="29">
        <v>196.53102167084074</v>
      </c>
      <c r="J60" s="29">
        <v>537.76071223594795</v>
      </c>
    </row>
    <row r="61" spans="1:10" x14ac:dyDescent="0.35">
      <c r="A61" s="29">
        <v>6</v>
      </c>
      <c r="B61" s="4">
        <v>44234</v>
      </c>
      <c r="C61" s="29">
        <v>156.59950993127148</v>
      </c>
      <c r="D61" s="29">
        <v>648.06236195104952</v>
      </c>
      <c r="E61" s="29">
        <v>538.56233641379117</v>
      </c>
      <c r="F61" s="29">
        <v>563.92485951647086</v>
      </c>
      <c r="G61" s="29">
        <v>566.5675631759309</v>
      </c>
      <c r="H61" s="29">
        <v>168.43200795082305</v>
      </c>
      <c r="I61" s="29">
        <v>211.76755030192763</v>
      </c>
      <c r="J61" s="29">
        <v>434.80849551948893</v>
      </c>
    </row>
    <row r="62" spans="1:10" x14ac:dyDescent="0.35">
      <c r="A62" s="29">
        <v>7</v>
      </c>
      <c r="B62" s="4">
        <v>44241</v>
      </c>
      <c r="C62" s="29">
        <v>128.40952395400291</v>
      </c>
      <c r="D62" s="29">
        <v>572.35666159202663</v>
      </c>
      <c r="E62" s="29">
        <v>551.89555241269363</v>
      </c>
      <c r="F62" s="29">
        <v>454.57271014012815</v>
      </c>
      <c r="G62" s="29">
        <v>597.93524960374907</v>
      </c>
      <c r="H62" s="29">
        <v>135.48938670667235</v>
      </c>
      <c r="I62" s="29">
        <v>202.28898495424443</v>
      </c>
      <c r="J62" s="29">
        <v>449.61998790835833</v>
      </c>
    </row>
    <row r="63" spans="1:10" x14ac:dyDescent="0.35">
      <c r="A63" s="29">
        <v>8</v>
      </c>
      <c r="B63" s="4">
        <v>44248</v>
      </c>
      <c r="C63" s="29">
        <v>141.27718263856536</v>
      </c>
      <c r="D63" s="29">
        <v>572.1187022215056</v>
      </c>
      <c r="E63" s="29">
        <v>495.73880830478441</v>
      </c>
      <c r="F63" s="29">
        <v>410.54443232510323</v>
      </c>
      <c r="G63" s="29">
        <v>515.30350702102157</v>
      </c>
      <c r="H63" s="29">
        <v>192.96536122346473</v>
      </c>
      <c r="I63" s="29">
        <v>206.9791088649811</v>
      </c>
      <c r="J63" s="29">
        <v>433.08740713296925</v>
      </c>
    </row>
    <row r="64" spans="1:10" x14ac:dyDescent="0.35">
      <c r="A64" s="29">
        <v>9</v>
      </c>
      <c r="B64" s="4">
        <v>44255</v>
      </c>
      <c r="C64" s="29">
        <v>120.37382398294382</v>
      </c>
      <c r="D64" s="29">
        <v>547.7982186842388</v>
      </c>
      <c r="E64" s="29">
        <v>466.36418286367859</v>
      </c>
      <c r="F64" s="29">
        <v>444.03206768520988</v>
      </c>
      <c r="G64" s="29">
        <v>543.83156570153437</v>
      </c>
      <c r="H64" s="29">
        <v>161.32822121741393</v>
      </c>
      <c r="I64" s="29">
        <v>212.18122330991829</v>
      </c>
      <c r="J64" s="29">
        <v>419.42185740815626</v>
      </c>
    </row>
    <row r="65" spans="1:10" x14ac:dyDescent="0.35">
      <c r="A65" s="29">
        <v>10</v>
      </c>
      <c r="B65" s="4">
        <v>44262</v>
      </c>
      <c r="C65" s="29">
        <v>135.352436465653</v>
      </c>
      <c r="D65" s="29">
        <v>530.9677889905081</v>
      </c>
      <c r="E65" s="29">
        <v>490.79539241159898</v>
      </c>
      <c r="F65" s="29">
        <v>440.48155670142347</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451.7694410823994</v>
      </c>
      <c r="F66" s="29">
        <v>393.96541735599794</v>
      </c>
      <c r="G66" s="29">
        <v>507.99826241184627</v>
      </c>
      <c r="H66" s="29">
        <v>145.18203646873013</v>
      </c>
      <c r="I66" s="29">
        <v>198.41207369039014</v>
      </c>
      <c r="J66" s="29">
        <v>395.40400990986535</v>
      </c>
    </row>
    <row r="67" spans="1:10" x14ac:dyDescent="0.35">
      <c r="A67" s="29">
        <v>12</v>
      </c>
      <c r="B67" s="4">
        <v>44276</v>
      </c>
      <c r="C67" s="29">
        <v>125.07687310856872</v>
      </c>
      <c r="D67" s="29">
        <v>566.08080995593741</v>
      </c>
      <c r="E67" s="29">
        <v>429.32089402239023</v>
      </c>
      <c r="F67" s="29">
        <v>402.6847735953221</v>
      </c>
      <c r="G67" s="29">
        <v>472.2179483431342</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517.0768146214632</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526.1857509229128</v>
      </c>
      <c r="H69" s="29">
        <v>174.84057002776046</v>
      </c>
      <c r="I69" s="29">
        <v>197.19447204926564</v>
      </c>
      <c r="J69" s="29">
        <v>398.46468302710525</v>
      </c>
    </row>
    <row r="70" spans="1:10" x14ac:dyDescent="0.35">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5">
      <c r="A71" s="29">
        <v>16</v>
      </c>
      <c r="B71" s="4">
        <v>44304</v>
      </c>
      <c r="C71" s="29">
        <v>144.02085696502604</v>
      </c>
      <c r="D71" s="29">
        <v>509.50568174425263</v>
      </c>
      <c r="E71" s="29">
        <v>482.57799340493887</v>
      </c>
      <c r="F71" s="29">
        <v>372.32461954420341</v>
      </c>
      <c r="G71" s="29">
        <v>515.75706893264157</v>
      </c>
      <c r="H71" s="29">
        <v>218.28446961114395</v>
      </c>
      <c r="I71" s="29">
        <v>200.87333174134343</v>
      </c>
      <c r="J71" s="29">
        <v>415.75526183120854</v>
      </c>
    </row>
    <row r="72" spans="1:10" x14ac:dyDescent="0.35">
      <c r="A72" s="29">
        <v>17</v>
      </c>
      <c r="B72" s="4">
        <v>44311</v>
      </c>
      <c r="C72" s="29">
        <v>152.29461198180726</v>
      </c>
      <c r="D72" s="29">
        <v>534.94260761534088</v>
      </c>
      <c r="E72" s="29">
        <v>507.42589004625381</v>
      </c>
      <c r="F72" s="29">
        <v>416.73416463615558</v>
      </c>
      <c r="G72" s="29">
        <v>533.27872688108278</v>
      </c>
      <c r="H72" s="29">
        <v>197.73279636344313</v>
      </c>
      <c r="I72" s="29">
        <v>192.44373768307946</v>
      </c>
      <c r="J72" s="29">
        <v>406.1390616405298</v>
      </c>
    </row>
    <row r="73" spans="1:10" x14ac:dyDescent="0.35">
      <c r="A73" s="29">
        <v>18</v>
      </c>
      <c r="B73" s="4">
        <v>44318</v>
      </c>
      <c r="C73" s="29">
        <v>145.5360946580065</v>
      </c>
      <c r="D73" s="29">
        <v>610.17340925628901</v>
      </c>
      <c r="E73" s="29">
        <v>482.85522791051199</v>
      </c>
      <c r="F73" s="29">
        <v>437.34089249856487</v>
      </c>
      <c r="G73" s="29">
        <v>560.40920305863256</v>
      </c>
      <c r="H73" s="29">
        <v>234.21864338974297</v>
      </c>
      <c r="I73" s="29">
        <v>216.80545804426959</v>
      </c>
      <c r="J73" s="29">
        <v>410.35573387288412</v>
      </c>
    </row>
    <row r="74" spans="1:10" x14ac:dyDescent="0.35">
      <c r="A74" s="29">
        <v>19</v>
      </c>
      <c r="B74" s="4">
        <v>44325</v>
      </c>
      <c r="C74" s="29">
        <v>153.1791887475643</v>
      </c>
      <c r="D74" s="29">
        <v>637.80591964450559</v>
      </c>
      <c r="E74" s="29">
        <v>508.0283721597342</v>
      </c>
      <c r="F74" s="29">
        <v>394.63850701234719</v>
      </c>
      <c r="G74" s="29">
        <v>578.42068030256564</v>
      </c>
      <c r="H74" s="29">
        <v>247.27118300468186</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705.05174658223461</v>
      </c>
      <c r="E76" s="29">
        <v>542.54353141793149</v>
      </c>
      <c r="F76" s="29">
        <v>436.78278995694882</v>
      </c>
      <c r="G76" s="29">
        <v>674.37282550349858</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490.83205247454356</v>
      </c>
      <c r="G77" s="29">
        <v>844.57300035661444</v>
      </c>
      <c r="H77" s="29">
        <v>265.30783907621282</v>
      </c>
      <c r="I77" s="29">
        <v>219.91428971790842</v>
      </c>
      <c r="J77" s="29">
        <v>561.2365318176287</v>
      </c>
    </row>
    <row r="78" spans="1:10" x14ac:dyDescent="0.35">
      <c r="A78" s="29">
        <v>23</v>
      </c>
      <c r="B78" s="4">
        <v>44353</v>
      </c>
      <c r="C78" s="29">
        <v>145.43465205282655</v>
      </c>
      <c r="D78" s="29">
        <v>724.41713726242608</v>
      </c>
      <c r="E78" s="29">
        <v>722.23944331808525</v>
      </c>
      <c r="F78" s="29">
        <v>505.67730425347327</v>
      </c>
      <c r="G78" s="29">
        <v>1016.1333628252584</v>
      </c>
      <c r="H78" s="29">
        <v>296.60827834109682</v>
      </c>
      <c r="I78" s="29">
        <v>230.51033633715844</v>
      </c>
      <c r="J78" s="29">
        <v>578.2450893552591</v>
      </c>
    </row>
    <row r="79" spans="1:10" x14ac:dyDescent="0.35">
      <c r="A79" s="29">
        <v>24</v>
      </c>
      <c r="B79" s="4">
        <v>44360</v>
      </c>
      <c r="C79" s="29">
        <v>158.83977572652964</v>
      </c>
      <c r="D79" s="29">
        <v>677.95379635644349</v>
      </c>
      <c r="E79" s="29">
        <v>924.00887919579986</v>
      </c>
      <c r="F79" s="29">
        <v>432.18217973423828</v>
      </c>
      <c r="G79" s="29">
        <v>1164.9142275564855</v>
      </c>
      <c r="H79" s="29">
        <v>249.19426416008844</v>
      </c>
      <c r="I79" s="29">
        <v>235.27096714313214</v>
      </c>
      <c r="J79" s="29">
        <v>716.34759673744406</v>
      </c>
    </row>
    <row r="80" spans="1:10" x14ac:dyDescent="0.35">
      <c r="A80" s="29">
        <v>25</v>
      </c>
      <c r="B80" s="4">
        <v>44367</v>
      </c>
      <c r="C80" s="29">
        <v>163.07774965017705</v>
      </c>
      <c r="D80" s="29">
        <v>808.55598137921493</v>
      </c>
      <c r="E80" s="29">
        <v>1190.4828559338648</v>
      </c>
      <c r="F80" s="29">
        <v>447.10192747161045</v>
      </c>
      <c r="G80" s="29">
        <v>1563.0561041540475</v>
      </c>
      <c r="H80" s="29">
        <v>270.36826446572934</v>
      </c>
      <c r="I80" s="29">
        <v>302.71000196282455</v>
      </c>
      <c r="J80" s="29">
        <v>933.28007498881755</v>
      </c>
    </row>
    <row r="81" spans="1:10" x14ac:dyDescent="0.35">
      <c r="A81" s="29">
        <v>26</v>
      </c>
      <c r="B81" s="4">
        <v>44374</v>
      </c>
      <c r="C81" s="29">
        <v>155.54976735557659</v>
      </c>
      <c r="D81" s="29">
        <v>903.92226006166084</v>
      </c>
      <c r="E81" s="29">
        <v>1480.3875957131163</v>
      </c>
      <c r="F81" s="29">
        <v>451.11112631142447</v>
      </c>
      <c r="G81" s="29">
        <v>2001.4634352720695</v>
      </c>
      <c r="H81" s="29">
        <v>246.34017814880787</v>
      </c>
      <c r="I81" s="29">
        <v>286.12344140014585</v>
      </c>
      <c r="J81" s="29">
        <v>1050.0333292566152</v>
      </c>
    </row>
    <row r="82" spans="1:10" x14ac:dyDescent="0.35">
      <c r="A82" s="29">
        <v>27</v>
      </c>
      <c r="B82" s="4">
        <v>44381</v>
      </c>
      <c r="C82" s="29">
        <v>183.29938285479739</v>
      </c>
      <c r="D82" s="29">
        <v>1056.9091677138902</v>
      </c>
      <c r="E82" s="29">
        <v>1600.649384188986</v>
      </c>
      <c r="F82" s="29">
        <v>469.62888742496182</v>
      </c>
      <c r="G82" s="29">
        <v>1948.1456506284924</v>
      </c>
      <c r="H82" s="29">
        <v>242.4989408860792</v>
      </c>
      <c r="I82" s="29">
        <v>328.69812873504026</v>
      </c>
      <c r="J82" s="29">
        <v>1104.6390340455123</v>
      </c>
    </row>
    <row r="83" spans="1:10" x14ac:dyDescent="0.35">
      <c r="A83" s="29">
        <v>28</v>
      </c>
      <c r="B83" s="4">
        <v>44388</v>
      </c>
      <c r="C83" s="29">
        <v>177.66501789368135</v>
      </c>
      <c r="D83" s="29">
        <v>1219.6104182095892</v>
      </c>
      <c r="E83" s="29">
        <v>1650.7946281572292</v>
      </c>
      <c r="F83" s="29">
        <v>622.87451443052646</v>
      </c>
      <c r="G83" s="29">
        <v>1697.3835159404457</v>
      </c>
      <c r="H83" s="29">
        <v>253.05013997208508</v>
      </c>
      <c r="I83" s="29">
        <v>395.02611519135587</v>
      </c>
      <c r="J83" s="29">
        <v>1162.251198586692</v>
      </c>
    </row>
    <row r="84" spans="1:10" x14ac:dyDescent="0.35">
      <c r="A84" s="29">
        <v>29</v>
      </c>
      <c r="B84" s="4">
        <v>44395</v>
      </c>
      <c r="C84" s="29">
        <v>193.26401013325551</v>
      </c>
      <c r="D84" s="29">
        <v>1313.6689865329336</v>
      </c>
      <c r="E84" s="29">
        <v>1307.368670397967</v>
      </c>
      <c r="F84" s="29">
        <v>596.91371098567538</v>
      </c>
      <c r="G84" s="29">
        <v>1373.9711425280661</v>
      </c>
      <c r="H84" s="29">
        <v>263.01594577736057</v>
      </c>
      <c r="I84" s="29">
        <v>377.18579546358637</v>
      </c>
      <c r="J84" s="29">
        <v>1048.931663699829</v>
      </c>
    </row>
    <row r="85" spans="1:10" x14ac:dyDescent="0.35">
      <c r="A85" s="29">
        <v>30</v>
      </c>
      <c r="B85" s="4">
        <v>44402</v>
      </c>
      <c r="C85" s="29">
        <v>165.07733748084388</v>
      </c>
      <c r="D85" s="29">
        <v>1371.6599306762105</v>
      </c>
      <c r="E85" s="29">
        <v>1109.9017305367638</v>
      </c>
      <c r="F85" s="29">
        <v>674.27631338608194</v>
      </c>
      <c r="G85" s="29">
        <v>1207.9695682007782</v>
      </c>
      <c r="H85" s="29">
        <v>244.95671935940959</v>
      </c>
      <c r="I85" s="29">
        <v>337.41473268092079</v>
      </c>
      <c r="J85" s="29">
        <v>821.55619958673492</v>
      </c>
    </row>
    <row r="86" spans="1:10" x14ac:dyDescent="0.35">
      <c r="A86" s="29">
        <v>31</v>
      </c>
      <c r="B86" s="4">
        <v>44409</v>
      </c>
      <c r="C86" s="29">
        <v>176.51057633132245</v>
      </c>
      <c r="D86" s="29">
        <v>1467.5351780046583</v>
      </c>
      <c r="E86" s="29">
        <v>864.5837077345094</v>
      </c>
      <c r="F86" s="29">
        <v>693.94008719729993</v>
      </c>
      <c r="G86" s="29">
        <v>905.64119656311573</v>
      </c>
      <c r="H86" s="29">
        <v>231.67125790993896</v>
      </c>
      <c r="I86" s="29">
        <v>348.24737304152234</v>
      </c>
      <c r="J86" s="29">
        <v>652.41248537374327</v>
      </c>
    </row>
    <row r="87" spans="1:10" x14ac:dyDescent="0.35">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221.88306768530867</v>
      </c>
      <c r="I88" s="29">
        <v>382.45135445729932</v>
      </c>
      <c r="J88" s="29">
        <v>517.56473891932842</v>
      </c>
    </row>
    <row r="89" spans="1:10" x14ac:dyDescent="0.35">
      <c r="A89" s="29">
        <v>34</v>
      </c>
      <c r="B89" s="4">
        <v>44430</v>
      </c>
      <c r="C89" s="29">
        <v>220.23447239166359</v>
      </c>
      <c r="D89" s="29">
        <v>1138.7986320502346</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1082.7174678140377</v>
      </c>
      <c r="E90" s="29">
        <v>506.89925114503626</v>
      </c>
      <c r="F90" s="29">
        <v>766.13754234560997</v>
      </c>
      <c r="G90" s="29">
        <v>586.47848258750355</v>
      </c>
      <c r="H90" s="29">
        <v>204.05544122694877</v>
      </c>
      <c r="I90" s="29">
        <v>414.70243397782144</v>
      </c>
      <c r="J90" s="29">
        <v>452.87529556840718</v>
      </c>
    </row>
    <row r="91" spans="1:10" x14ac:dyDescent="0.35">
      <c r="A91" s="29">
        <v>36</v>
      </c>
      <c r="B91" s="4">
        <v>44444</v>
      </c>
      <c r="C91" s="29">
        <v>233.28927386959691</v>
      </c>
      <c r="D91" s="29">
        <v>920.95310723006105</v>
      </c>
      <c r="E91" s="29">
        <v>503.70553202608392</v>
      </c>
      <c r="F91" s="29">
        <v>675.45049962090002</v>
      </c>
      <c r="G91" s="29">
        <v>548.73482927613941</v>
      </c>
      <c r="H91" s="29">
        <v>176.27276836303139</v>
      </c>
      <c r="I91" s="29">
        <v>354.75992395971525</v>
      </c>
      <c r="J91" s="29">
        <v>428.23057905741706</v>
      </c>
    </row>
    <row r="92" spans="1:10" x14ac:dyDescent="0.35">
      <c r="A92" s="29">
        <v>37</v>
      </c>
      <c r="B92" s="4">
        <v>44451</v>
      </c>
      <c r="C92" s="29">
        <v>198.9736333077451</v>
      </c>
      <c r="D92" s="29">
        <v>784.37460421114201</v>
      </c>
      <c r="E92" s="29">
        <v>508.1857154090585</v>
      </c>
      <c r="F92" s="29">
        <v>559.33790775528701</v>
      </c>
      <c r="G92" s="29">
        <v>553.59398664533182</v>
      </c>
      <c r="H92" s="29">
        <v>182.19548323579482</v>
      </c>
      <c r="I92" s="29">
        <v>306.72037166515634</v>
      </c>
      <c r="J92" s="29">
        <v>418.1210524367574</v>
      </c>
    </row>
    <row r="93" spans="1:10" x14ac:dyDescent="0.35">
      <c r="A93" s="29">
        <v>38</v>
      </c>
      <c r="B93" s="4">
        <v>44458</v>
      </c>
      <c r="C93" s="29">
        <v>211.98543230767751</v>
      </c>
      <c r="D93" s="29">
        <v>690.91097532287927</v>
      </c>
      <c r="E93" s="29">
        <v>493.12059665818344</v>
      </c>
      <c r="F93" s="29">
        <v>580.01283835791378</v>
      </c>
      <c r="G93" s="29">
        <v>490.2929438297553</v>
      </c>
      <c r="H93" s="29">
        <v>198.35403093800088</v>
      </c>
      <c r="I93" s="29">
        <v>291.68666100602786</v>
      </c>
      <c r="J93" s="29">
        <v>389.0341334456765</v>
      </c>
    </row>
    <row r="94" spans="1:10" x14ac:dyDescent="0.35">
      <c r="A94" s="29">
        <v>39</v>
      </c>
      <c r="B94" s="4">
        <v>44465</v>
      </c>
      <c r="C94" s="29">
        <v>184.62885763795305</v>
      </c>
      <c r="D94" s="29">
        <v>654.2949864565162</v>
      </c>
      <c r="E94" s="29">
        <v>463.23667249613356</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489.30785684925627</v>
      </c>
      <c r="F95" s="29">
        <v>509.65452112800858</v>
      </c>
      <c r="G95" s="29">
        <v>494.1260121874858</v>
      </c>
      <c r="H95" s="29">
        <v>153.21842081952838</v>
      </c>
      <c r="I95" s="29">
        <v>253.94138025513027</v>
      </c>
      <c r="J95" s="29">
        <v>398.81550954341901</v>
      </c>
    </row>
    <row r="96" spans="1:10" x14ac:dyDescent="0.35">
      <c r="A96" s="29">
        <v>41</v>
      </c>
      <c r="B96" s="4">
        <v>44479</v>
      </c>
      <c r="C96" s="29">
        <v>165.08348898086834</v>
      </c>
      <c r="D96" s="29">
        <v>562.99076708880057</v>
      </c>
      <c r="E96" s="29">
        <v>436.81922481834647</v>
      </c>
      <c r="F96" s="29">
        <v>471.96607584490931</v>
      </c>
      <c r="G96" s="29">
        <v>512.02208953841409</v>
      </c>
      <c r="H96" s="29">
        <v>138.13642099132073</v>
      </c>
      <c r="I96" s="29">
        <v>231.23192739593145</v>
      </c>
      <c r="J96" s="29">
        <v>388.98340025702237</v>
      </c>
    </row>
    <row r="97" spans="1:10" x14ac:dyDescent="0.35">
      <c r="A97" s="29">
        <v>42</v>
      </c>
      <c r="B97" s="4">
        <v>44486</v>
      </c>
      <c r="C97" s="29">
        <v>149.39519702768672</v>
      </c>
      <c r="D97" s="29">
        <v>595.16143296286054</v>
      </c>
      <c r="E97" s="29">
        <v>418.02159325209999</v>
      </c>
      <c r="F97" s="29">
        <v>459.96132023996483</v>
      </c>
      <c r="G97" s="29">
        <v>474.22403804629857</v>
      </c>
      <c r="H97" s="29">
        <v>151.54561339846364</v>
      </c>
      <c r="I97" s="29">
        <v>215.86143267388059</v>
      </c>
      <c r="J97" s="29">
        <v>391.61124540029687</v>
      </c>
    </row>
    <row r="98" spans="1:10" x14ac:dyDescent="0.35">
      <c r="A98" s="29">
        <v>43</v>
      </c>
      <c r="B98" s="4">
        <v>44493</v>
      </c>
      <c r="C98" s="29">
        <v>130.65672299118501</v>
      </c>
      <c r="D98" s="29">
        <v>568.74928091457537</v>
      </c>
      <c r="E98" s="29">
        <v>390.35513860869287</v>
      </c>
      <c r="F98" s="29">
        <v>409.82462070979898</v>
      </c>
      <c r="G98" s="29">
        <v>503.78503442553574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459.78141079580985</v>
      </c>
      <c r="G99" s="29">
        <v>523.3689858542059</v>
      </c>
      <c r="H99" s="29">
        <v>158.01739658390309</v>
      </c>
      <c r="I99" s="29">
        <v>202.60234672470881</v>
      </c>
      <c r="J99" s="29">
        <v>390.86520548679732</v>
      </c>
    </row>
    <row r="100" spans="1:10" x14ac:dyDescent="0.35">
      <c r="A100" s="29">
        <v>45</v>
      </c>
      <c r="B100" s="4">
        <v>44507</v>
      </c>
      <c r="C100" s="29">
        <v>162.70465104269243</v>
      </c>
      <c r="D100" s="29">
        <v>562.82507324346852</v>
      </c>
      <c r="E100" s="29">
        <v>404.89389578116834</v>
      </c>
      <c r="F100" s="29">
        <v>460.1246810906697</v>
      </c>
      <c r="G100" s="29">
        <v>490.18810349474177</v>
      </c>
      <c r="H100" s="29">
        <v>193.04841712274305</v>
      </c>
      <c r="I100" s="29">
        <v>233.64633929333007</v>
      </c>
      <c r="J100" s="29">
        <v>397.0777268895082</v>
      </c>
    </row>
    <row r="101" spans="1:10" x14ac:dyDescent="0.35">
      <c r="A101" s="29">
        <v>46</v>
      </c>
      <c r="B101" s="4">
        <v>44514</v>
      </c>
      <c r="C101" s="29">
        <v>147.1520796915967</v>
      </c>
      <c r="D101" s="29">
        <v>489.32207233941631</v>
      </c>
      <c r="E101" s="29">
        <v>453.23942718706024</v>
      </c>
      <c r="F101" s="29">
        <v>451.31890298183703</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364.00826050010113</v>
      </c>
      <c r="F102" s="29">
        <v>488.5448635604962</v>
      </c>
      <c r="G102" s="29">
        <v>440.87464968982931</v>
      </c>
      <c r="H102" s="29">
        <v>169.68064646386233</v>
      </c>
      <c r="I102" s="29">
        <v>203.90947118834583</v>
      </c>
      <c r="J102" s="29">
        <v>364.0635845963651</v>
      </c>
    </row>
    <row r="103" spans="1:10" x14ac:dyDescent="0.35">
      <c r="A103" s="29">
        <v>48</v>
      </c>
      <c r="B103" s="4">
        <v>44528</v>
      </c>
      <c r="C103" s="29">
        <v>186.81802643178349</v>
      </c>
      <c r="D103" s="29">
        <v>559.61081450787651</v>
      </c>
      <c r="E103" s="29">
        <v>468.84652216235611</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472.57308657384726</v>
      </c>
      <c r="F104" s="29">
        <v>514.14534393364431</v>
      </c>
      <c r="G104" s="29">
        <v>555.91759614927741</v>
      </c>
      <c r="H104" s="29">
        <v>163.54402336470258</v>
      </c>
      <c r="I104" s="29">
        <v>258.40727575969123</v>
      </c>
      <c r="J104" s="29">
        <v>464.45799286654096</v>
      </c>
    </row>
    <row r="105" spans="1:10" x14ac:dyDescent="0.35">
      <c r="A105" s="29">
        <v>50</v>
      </c>
      <c r="B105" s="4">
        <v>44542</v>
      </c>
      <c r="C105" s="29">
        <v>213.64173760808723</v>
      </c>
      <c r="D105" s="29">
        <v>635.03902025915113</v>
      </c>
      <c r="E105" s="29">
        <v>609.30173983000304</v>
      </c>
      <c r="F105" s="29">
        <v>475.44744769383743</v>
      </c>
      <c r="G105" s="29">
        <v>616.01105779761042</v>
      </c>
      <c r="H105" s="29">
        <v>144.83436320447782</v>
      </c>
      <c r="I105" s="29">
        <v>235.17652142806142</v>
      </c>
      <c r="J105" s="29">
        <v>465.75007142051794</v>
      </c>
    </row>
    <row r="106" spans="1:10" x14ac:dyDescent="0.35">
      <c r="A106" s="29">
        <v>51</v>
      </c>
      <c r="B106" s="4">
        <v>44549</v>
      </c>
      <c r="C106" s="29">
        <v>242.02095043423896</v>
      </c>
      <c r="D106" s="29">
        <v>688.83250102335319</v>
      </c>
      <c r="E106" s="29">
        <v>516.85449684113519</v>
      </c>
      <c r="F106" s="29">
        <v>559.14679900703936</v>
      </c>
      <c r="G106" s="29">
        <v>598.7440606957457</v>
      </c>
      <c r="H106" s="29">
        <v>157.33505430677826</v>
      </c>
      <c r="I106" s="29">
        <v>322.28028700462926</v>
      </c>
      <c r="J106" s="29">
        <v>464.88314038990785</v>
      </c>
    </row>
    <row r="107" spans="1:10" x14ac:dyDescent="0.35">
      <c r="A107" s="29">
        <v>52</v>
      </c>
      <c r="B107" s="4">
        <v>44556</v>
      </c>
      <c r="C107" s="29">
        <v>242.11174165419192</v>
      </c>
      <c r="D107" s="29">
        <v>677.19401696397767</v>
      </c>
      <c r="E107" s="29">
        <v>491.44140545985118</v>
      </c>
      <c r="F107" s="29">
        <v>606.5483294730534</v>
      </c>
      <c r="G107" s="29">
        <v>527.11261402897958</v>
      </c>
      <c r="H107" s="29">
        <v>202.76341702225852</v>
      </c>
      <c r="I107" s="29">
        <v>292.40078255520712</v>
      </c>
      <c r="J107" s="29">
        <v>429.22778465826133</v>
      </c>
    </row>
    <row r="108" spans="1:10" x14ac:dyDescent="0.35">
      <c r="A108" s="3">
        <v>1</v>
      </c>
      <c r="B108" s="4">
        <v>44563</v>
      </c>
      <c r="C108" s="29">
        <v>207.0371665515984</v>
      </c>
      <c r="D108" s="29">
        <v>663.0393031449812</v>
      </c>
      <c r="E108" s="29">
        <v>481.90608037394975</v>
      </c>
      <c r="F108" s="29">
        <v>529.22656780899661</v>
      </c>
      <c r="G108" s="29">
        <v>479.16062682276237</v>
      </c>
      <c r="H108" s="29">
        <v>192.69141557043389</v>
      </c>
      <c r="I108" s="29">
        <v>318.4862184032844</v>
      </c>
      <c r="J108" s="29">
        <v>386.14912956165062</v>
      </c>
    </row>
    <row r="109" spans="1:10" x14ac:dyDescent="0.35">
      <c r="A109" s="3">
        <v>2</v>
      </c>
      <c r="B109" s="4">
        <v>44570</v>
      </c>
      <c r="C109" s="29">
        <v>176.23496349997856</v>
      </c>
      <c r="D109" s="29">
        <v>654.99586244613511</v>
      </c>
      <c r="E109" s="29">
        <v>387.66129749715572</v>
      </c>
      <c r="F109" s="29">
        <v>506.86921584721983</v>
      </c>
      <c r="G109" s="29">
        <v>435.45974255888393</v>
      </c>
      <c r="H109" s="29">
        <v>181.64011501691277</v>
      </c>
      <c r="I109" s="29">
        <v>291.67795742553261</v>
      </c>
      <c r="J109" s="29">
        <v>400.33194579016617</v>
      </c>
    </row>
    <row r="110" spans="1:10" x14ac:dyDescent="0.35">
      <c r="A110" s="3">
        <v>3</v>
      </c>
      <c r="B110" s="4">
        <v>44577</v>
      </c>
      <c r="C110" s="29">
        <v>172.15060121648639</v>
      </c>
      <c r="D110" s="29">
        <v>579.49201927578895</v>
      </c>
      <c r="E110" s="29">
        <v>436.36798319415533</v>
      </c>
      <c r="F110" s="29">
        <v>442.15761499768701</v>
      </c>
      <c r="G110" s="29">
        <v>435.7918910047805</v>
      </c>
      <c r="H110" s="29">
        <v>186.89100810571438</v>
      </c>
      <c r="I110" s="29">
        <v>248.01067540528689</v>
      </c>
      <c r="J110" s="29">
        <v>325.84351040082731</v>
      </c>
    </row>
    <row r="111" spans="1:10" x14ac:dyDescent="0.35">
      <c r="A111" s="3">
        <v>4</v>
      </c>
      <c r="B111" s="4">
        <v>44584</v>
      </c>
      <c r="C111" s="29">
        <v>153.80835285934754</v>
      </c>
      <c r="D111" s="29">
        <v>484.85218433548471</v>
      </c>
      <c r="E111" s="29">
        <v>391.86303534354846</v>
      </c>
      <c r="F111" s="29">
        <v>377.09135872539628</v>
      </c>
      <c r="G111" s="29">
        <v>470.99878095297424</v>
      </c>
      <c r="H111" s="29">
        <v>143.66798405592084</v>
      </c>
      <c r="I111" s="29">
        <v>202.59903334314103</v>
      </c>
      <c r="J111" s="29">
        <v>345.81213867546404</v>
      </c>
    </row>
    <row r="112" spans="1:10" x14ac:dyDescent="0.35">
      <c r="A112" s="3">
        <v>5</v>
      </c>
      <c r="B112" s="4">
        <v>44591</v>
      </c>
      <c r="C112" s="29">
        <v>143.30071629916648</v>
      </c>
      <c r="D112" s="29">
        <v>550.52600486604479</v>
      </c>
      <c r="E112" s="29">
        <v>415.53805683971234</v>
      </c>
      <c r="F112" s="29">
        <v>412.92713398601597</v>
      </c>
      <c r="G112" s="29">
        <v>449.4677460273623</v>
      </c>
      <c r="H112" s="29">
        <v>154.98504487374248</v>
      </c>
      <c r="I112" s="29">
        <v>214.99148763338121</v>
      </c>
      <c r="J112" s="29">
        <v>368.5852708447776</v>
      </c>
    </row>
    <row r="113" spans="1:10" x14ac:dyDescent="0.35">
      <c r="A113" s="3">
        <v>6</v>
      </c>
      <c r="B113" s="4">
        <v>44598</v>
      </c>
      <c r="C113" s="29">
        <v>148.84519366431044</v>
      </c>
      <c r="D113" s="29">
        <v>502.58041107657459</v>
      </c>
      <c r="E113" s="29">
        <v>449.64836023815758</v>
      </c>
      <c r="F113" s="29">
        <v>395.56347964581471</v>
      </c>
      <c r="G113" s="29">
        <v>499.94545637072906</v>
      </c>
      <c r="H113" s="29">
        <v>129.40815918522267</v>
      </c>
      <c r="I113" s="29">
        <v>227.05499500709504</v>
      </c>
      <c r="J113" s="29">
        <v>383.02121910325337</v>
      </c>
    </row>
    <row r="114" spans="1:10" x14ac:dyDescent="0.35">
      <c r="A114" s="3">
        <v>7</v>
      </c>
      <c r="B114" s="4">
        <v>44605</v>
      </c>
      <c r="C114" s="29">
        <v>139.85061251268661</v>
      </c>
      <c r="D114" s="29">
        <v>481.2490318107869</v>
      </c>
      <c r="E114" s="29">
        <v>445.99844357938207</v>
      </c>
      <c r="F114" s="29">
        <v>384.4118964335471</v>
      </c>
      <c r="G114" s="29">
        <v>445.75864947730724</v>
      </c>
      <c r="H114" s="29">
        <v>140.77949000774376</v>
      </c>
      <c r="I114" s="29">
        <v>220.59611686920795</v>
      </c>
      <c r="J114" s="29">
        <v>380.57098568879633</v>
      </c>
    </row>
    <row r="115" spans="1:10" x14ac:dyDescent="0.35">
      <c r="A115" s="3">
        <v>8</v>
      </c>
      <c r="B115" s="4">
        <v>44612</v>
      </c>
      <c r="C115" s="29">
        <v>146.11509683535184</v>
      </c>
      <c r="D115" s="29">
        <v>488.59165460610706</v>
      </c>
      <c r="E115" s="29">
        <v>398.47216813181763</v>
      </c>
      <c r="F115" s="29">
        <v>370.96486371793424</v>
      </c>
      <c r="G115" s="29">
        <v>451.03686037544537</v>
      </c>
      <c r="H115" s="29">
        <v>141.94283156962615</v>
      </c>
      <c r="I115" s="29">
        <v>208.95879023997111</v>
      </c>
      <c r="J115" s="29">
        <v>388.11739955130895</v>
      </c>
    </row>
    <row r="116" spans="1:10" x14ac:dyDescent="0.35">
      <c r="A116" s="3">
        <v>9</v>
      </c>
      <c r="B116" s="4">
        <v>44619</v>
      </c>
      <c r="C116" s="29">
        <v>147.78978588096265</v>
      </c>
      <c r="D116" s="29">
        <v>508.9660725112708</v>
      </c>
      <c r="E116" s="29">
        <v>404.00230424339009</v>
      </c>
      <c r="F116" s="29">
        <v>429.85412595543767</v>
      </c>
      <c r="G116" s="29">
        <v>455.47242457503836</v>
      </c>
      <c r="H116" s="29">
        <v>133.01510696449031</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415.96453959818996</v>
      </c>
      <c r="G117" s="29">
        <v>482.92574794095276</v>
      </c>
      <c r="H117" s="29">
        <v>128.99009626802899</v>
      </c>
      <c r="I117" s="29">
        <v>215.570159088705</v>
      </c>
      <c r="J117" s="29">
        <v>406.55938823099484</v>
      </c>
    </row>
    <row r="118" spans="1:10" x14ac:dyDescent="0.35">
      <c r="A118" s="3">
        <v>11</v>
      </c>
      <c r="B118" s="4">
        <v>44633</v>
      </c>
      <c r="C118" s="29">
        <v>144.07482938543654</v>
      </c>
      <c r="D118" s="29">
        <v>562.94839964218272</v>
      </c>
      <c r="E118" s="29">
        <v>395.88029801198962</v>
      </c>
      <c r="F118" s="29">
        <v>393.24850522038457</v>
      </c>
      <c r="G118" s="29">
        <v>422.31451788335494</v>
      </c>
      <c r="H118" s="29">
        <v>164.1738725124363</v>
      </c>
      <c r="I118" s="29">
        <v>208.35008216915443</v>
      </c>
      <c r="J118" s="29">
        <v>351.89054551043125</v>
      </c>
    </row>
    <row r="119" spans="1:10" x14ac:dyDescent="0.35">
      <c r="A119" s="3">
        <v>12</v>
      </c>
      <c r="B119" s="4">
        <v>44640</v>
      </c>
      <c r="C119" s="29">
        <v>140.42162501203271</v>
      </c>
      <c r="D119" s="29">
        <v>520.82744163438576</v>
      </c>
      <c r="E119" s="29">
        <v>472.63561300395338</v>
      </c>
      <c r="F119" s="29">
        <v>422.51108363768242</v>
      </c>
      <c r="G119" s="29">
        <v>460.49887723771047</v>
      </c>
      <c r="H119" s="29">
        <v>127.8424902406739</v>
      </c>
      <c r="I119" s="29">
        <v>218.94783330162232</v>
      </c>
      <c r="J119" s="29">
        <v>350.53707952177501</v>
      </c>
    </row>
    <row r="120" spans="1:10" x14ac:dyDescent="0.35">
      <c r="A120" s="3">
        <v>13</v>
      </c>
      <c r="B120" s="4">
        <v>44647</v>
      </c>
      <c r="C120" s="29">
        <v>147.66861867280721</v>
      </c>
      <c r="D120" s="29">
        <v>560.84693731885272</v>
      </c>
      <c r="E120" s="29">
        <v>435.34488539024397</v>
      </c>
      <c r="F120" s="29">
        <v>439.93783543077848</v>
      </c>
      <c r="G120" s="29">
        <v>481.92775210996291</v>
      </c>
      <c r="H120" s="29">
        <v>128.56482565356245</v>
      </c>
      <c r="I120" s="29">
        <v>209.43382645191559</v>
      </c>
      <c r="J120" s="29">
        <v>431.92558302341109</v>
      </c>
    </row>
    <row r="121" spans="1:10" x14ac:dyDescent="0.35">
      <c r="A121" s="3">
        <v>14</v>
      </c>
      <c r="B121" s="4">
        <v>44654</v>
      </c>
      <c r="C121" s="29">
        <v>151.21709770062674</v>
      </c>
      <c r="D121" s="29">
        <v>539.03054154570805</v>
      </c>
      <c r="E121" s="29">
        <v>480.16203540203213</v>
      </c>
      <c r="F121" s="29">
        <v>410.02737661556949</v>
      </c>
      <c r="G121" s="29">
        <v>539.66136025035644</v>
      </c>
      <c r="H121" s="29">
        <v>137.65090175379407</v>
      </c>
      <c r="I121" s="29">
        <v>221.51238508210324</v>
      </c>
      <c r="J121" s="29">
        <v>400.01235447913768</v>
      </c>
    </row>
    <row r="122" spans="1:10" x14ac:dyDescent="0.35">
      <c r="A122" s="3">
        <v>15</v>
      </c>
      <c r="B122" s="4">
        <v>44661</v>
      </c>
      <c r="C122" s="29">
        <v>179.64145282696416</v>
      </c>
      <c r="D122" s="29">
        <v>582.78909279004893</v>
      </c>
      <c r="E122" s="29">
        <v>485.86050559737924</v>
      </c>
      <c r="F122" s="29">
        <v>410.328610652002</v>
      </c>
      <c r="G122" s="29">
        <v>537.52787469478039</v>
      </c>
      <c r="H122" s="29">
        <v>178.05234628602182</v>
      </c>
      <c r="I122" s="29">
        <v>210.75355308873975</v>
      </c>
      <c r="J122" s="29">
        <v>429.66562891255091</v>
      </c>
    </row>
    <row r="123" spans="1:10" x14ac:dyDescent="0.35">
      <c r="A123" s="3">
        <v>16</v>
      </c>
      <c r="B123" s="4">
        <v>44668</v>
      </c>
      <c r="C123" s="29">
        <v>150.41036212103634</v>
      </c>
      <c r="D123" s="29">
        <v>554.64505718070677</v>
      </c>
      <c r="E123" s="29">
        <v>500.64966792615439</v>
      </c>
      <c r="F123" s="29">
        <v>443.28633534029757</v>
      </c>
      <c r="G123" s="29">
        <v>520.52690583496633</v>
      </c>
      <c r="H123" s="29">
        <v>161.80474515405797</v>
      </c>
      <c r="I123" s="29">
        <v>239.65613270677318</v>
      </c>
      <c r="J123" s="29">
        <v>414.3527486823449</v>
      </c>
    </row>
    <row r="124" spans="1:10" x14ac:dyDescent="0.35">
      <c r="A124" s="3">
        <v>17</v>
      </c>
      <c r="B124" s="4">
        <v>44675</v>
      </c>
      <c r="C124" s="29">
        <v>159.92194917160973</v>
      </c>
      <c r="D124" s="29">
        <v>597.23785996867343</v>
      </c>
      <c r="E124" s="29">
        <v>513.68578279748965</v>
      </c>
      <c r="F124" s="29">
        <v>449.74184826246284</v>
      </c>
      <c r="G124" s="29">
        <v>580.21047745841122</v>
      </c>
      <c r="H124" s="29">
        <v>162.81688636529162</v>
      </c>
      <c r="I124" s="29">
        <v>218.15435968388874</v>
      </c>
      <c r="J124" s="29">
        <v>422.51844117593805</v>
      </c>
    </row>
    <row r="125" spans="1:10" x14ac:dyDescent="0.35">
      <c r="A125" s="3">
        <v>18</v>
      </c>
      <c r="B125" s="4">
        <v>44682</v>
      </c>
      <c r="C125" s="29">
        <v>152.80015694568885</v>
      </c>
      <c r="D125" s="29">
        <v>644.46068897249256</v>
      </c>
      <c r="E125" s="29">
        <v>517.14949743588181</v>
      </c>
      <c r="F125" s="29">
        <v>445.56685317189158</v>
      </c>
      <c r="G125" s="29">
        <v>665.7066299568105</v>
      </c>
      <c r="H125" s="29">
        <v>164.05573618881004</v>
      </c>
      <c r="I125" s="29">
        <v>264.72690865716038</v>
      </c>
      <c r="J125" s="29">
        <v>484.43748195295859</v>
      </c>
    </row>
    <row r="126" spans="1:10" x14ac:dyDescent="0.35">
      <c r="A126" s="3">
        <v>19</v>
      </c>
      <c r="B126" s="4">
        <v>44689</v>
      </c>
      <c r="C126" s="29">
        <v>170.61981167990874</v>
      </c>
      <c r="D126" s="29">
        <v>654.02898569643128</v>
      </c>
      <c r="E126" s="29">
        <v>535.09282843789435</v>
      </c>
      <c r="F126" s="29">
        <v>509.03807985493347</v>
      </c>
      <c r="G126" s="29">
        <v>656.67448435919687</v>
      </c>
      <c r="H126" s="29">
        <v>150.46067848342778</v>
      </c>
      <c r="I126" s="29">
        <v>249.26490111974954</v>
      </c>
      <c r="J126" s="29">
        <v>510.49113075728008</v>
      </c>
    </row>
    <row r="127" spans="1:10" x14ac:dyDescent="0.35">
      <c r="A127" s="3">
        <v>20</v>
      </c>
      <c r="B127" s="4">
        <v>44696</v>
      </c>
      <c r="C127" s="29">
        <v>160.64251400583657</v>
      </c>
      <c r="D127" s="29">
        <v>643.25407490560065</v>
      </c>
      <c r="E127" s="29">
        <v>554.2848093275478</v>
      </c>
      <c r="F127" s="29">
        <v>436.77131445769737</v>
      </c>
      <c r="G127" s="29">
        <v>622.80563095163848</v>
      </c>
      <c r="H127" s="29">
        <v>166.87530476172887</v>
      </c>
      <c r="I127" s="29">
        <v>219.7168204194318</v>
      </c>
      <c r="J127" s="29">
        <v>463.97750750015575</v>
      </c>
    </row>
    <row r="128" spans="1:10" x14ac:dyDescent="0.35">
      <c r="A128" s="3">
        <v>21</v>
      </c>
      <c r="B128" s="4">
        <v>44703</v>
      </c>
      <c r="C128" s="29">
        <v>153.58509604060836</v>
      </c>
      <c r="D128" s="29">
        <v>646.74975457703147</v>
      </c>
      <c r="E128" s="29">
        <v>537.82434530149612</v>
      </c>
      <c r="F128" s="29">
        <v>463.92198741960306</v>
      </c>
      <c r="G128" s="29">
        <v>607.39650939699607</v>
      </c>
      <c r="H128" s="29">
        <v>180.67636098963789</v>
      </c>
      <c r="I128" s="29">
        <v>251.51817651913763</v>
      </c>
      <c r="J128" s="29">
        <v>485.52810928838994</v>
      </c>
    </row>
    <row r="129" spans="1:10" x14ac:dyDescent="0.35">
      <c r="A129" s="3">
        <v>22</v>
      </c>
      <c r="B129" s="4">
        <v>44710</v>
      </c>
      <c r="C129" s="29">
        <v>174.21803530998656</v>
      </c>
      <c r="D129" s="29">
        <v>695.61531242879823</v>
      </c>
      <c r="E129" s="29">
        <v>581.04532502552638</v>
      </c>
      <c r="F129" s="29">
        <v>386.96002294501398</v>
      </c>
      <c r="G129" s="29">
        <v>621.66264755842235</v>
      </c>
      <c r="H129" s="29">
        <v>166.39566318221489</v>
      </c>
      <c r="I129" s="29">
        <v>263.76772687858193</v>
      </c>
      <c r="J129" s="29">
        <v>498.59895373479975</v>
      </c>
    </row>
    <row r="130" spans="1:10" x14ac:dyDescent="0.35">
      <c r="A130" s="3">
        <v>23</v>
      </c>
      <c r="B130" s="4">
        <v>44717</v>
      </c>
      <c r="C130" s="29">
        <v>191.8156677398872</v>
      </c>
      <c r="D130" s="29">
        <v>743.34374220572374</v>
      </c>
      <c r="E130" s="29">
        <v>562.60600119668607</v>
      </c>
      <c r="F130" s="29">
        <v>431.20065338209486</v>
      </c>
      <c r="G130" s="29">
        <v>611.47636310427401</v>
      </c>
      <c r="H130" s="29">
        <v>177.18826905336005</v>
      </c>
      <c r="I130" s="29">
        <v>251.37535396924889</v>
      </c>
      <c r="J130" s="29">
        <v>462.10466302337807</v>
      </c>
    </row>
    <row r="131" spans="1:10" x14ac:dyDescent="0.35">
      <c r="A131" s="3">
        <v>24</v>
      </c>
      <c r="B131" s="4">
        <v>44724</v>
      </c>
      <c r="C131" s="29">
        <v>175.58826689992497</v>
      </c>
      <c r="D131" s="29">
        <v>707.7037214506056</v>
      </c>
      <c r="E131" s="29">
        <v>607.98289417322462</v>
      </c>
      <c r="F131" s="29">
        <v>453.49787004670839</v>
      </c>
      <c r="G131" s="29">
        <v>585.20074872768635</v>
      </c>
      <c r="H131" s="29">
        <v>197.38912510020464</v>
      </c>
      <c r="I131" s="29">
        <v>263.04160983416637</v>
      </c>
      <c r="J131" s="29">
        <v>508.00773927760633</v>
      </c>
    </row>
    <row r="132" spans="1:10" x14ac:dyDescent="0.35">
      <c r="A132" s="3">
        <v>25</v>
      </c>
      <c r="B132" s="4">
        <v>44731</v>
      </c>
      <c r="C132" s="29">
        <v>190.31941689371945</v>
      </c>
      <c r="D132" s="29">
        <v>683.73770487070237</v>
      </c>
      <c r="E132" s="29">
        <v>518.04407318497135</v>
      </c>
      <c r="F132" s="29">
        <v>425.79839017915424</v>
      </c>
      <c r="G132" s="29">
        <v>608.84536724831628</v>
      </c>
      <c r="H132" s="29">
        <v>173.55635683286772</v>
      </c>
      <c r="I132" s="29">
        <v>256.78705584924319</v>
      </c>
      <c r="J132" s="29">
        <v>500.57987990088236</v>
      </c>
    </row>
    <row r="133" spans="1:10" x14ac:dyDescent="0.35">
      <c r="A133" s="3">
        <v>26</v>
      </c>
      <c r="B133" s="4">
        <v>44738</v>
      </c>
      <c r="C133" s="29">
        <v>159.85036059152679</v>
      </c>
      <c r="D133" s="29">
        <v>753.9771225674325</v>
      </c>
      <c r="E133" s="29">
        <v>563.08317788695467</v>
      </c>
      <c r="F133" s="29">
        <v>448.76083538584169</v>
      </c>
      <c r="G133" s="29">
        <v>590.36563807625726</v>
      </c>
      <c r="H133" s="29">
        <v>193.34246639912914</v>
      </c>
      <c r="I133" s="29">
        <v>281.10500757966599</v>
      </c>
      <c r="J133" s="29">
        <v>480.07435980777507</v>
      </c>
    </row>
    <row r="134" spans="1:10" x14ac:dyDescent="0.35">
      <c r="A134" s="3">
        <v>27</v>
      </c>
      <c r="B134" s="4">
        <v>44745</v>
      </c>
      <c r="C134" s="29">
        <v>152.38082937778665</v>
      </c>
      <c r="D134" s="29">
        <v>646.15304930101001</v>
      </c>
      <c r="E134" s="29">
        <v>548.47937593453264</v>
      </c>
      <c r="F134" s="29">
        <v>511.16186499727496</v>
      </c>
      <c r="G134" s="29">
        <v>655.00835043594964</v>
      </c>
      <c r="H134" s="29">
        <v>165.91565259665219</v>
      </c>
      <c r="I134" s="29">
        <v>257.04827896997961</v>
      </c>
      <c r="J134" s="29">
        <v>419.1126601014426</v>
      </c>
    </row>
    <row r="135" spans="1:10" x14ac:dyDescent="0.35">
      <c r="A135" s="3">
        <v>28</v>
      </c>
      <c r="B135" s="4">
        <v>44752</v>
      </c>
      <c r="C135" s="29">
        <v>170.06240087863461</v>
      </c>
      <c r="D135" s="29">
        <v>679.65145491594922</v>
      </c>
      <c r="E135" s="29">
        <v>472.21764389488976</v>
      </c>
      <c r="F135" s="29">
        <v>485.28083161218149</v>
      </c>
      <c r="G135" s="29">
        <v>527.65119852483178</v>
      </c>
      <c r="H135" s="29">
        <v>171.5628351697182</v>
      </c>
      <c r="I135" s="29">
        <v>268.742886526706</v>
      </c>
      <c r="J135" s="29">
        <v>433.55055712688795</v>
      </c>
    </row>
    <row r="136" spans="1:10" x14ac:dyDescent="0.35">
      <c r="A136" s="3">
        <v>29</v>
      </c>
      <c r="B136" s="4">
        <v>44759</v>
      </c>
      <c r="C136" s="29">
        <v>171.06597046362469</v>
      </c>
      <c r="D136" s="29">
        <v>604.91764453160476</v>
      </c>
      <c r="E136" s="29">
        <v>494.7523398840134</v>
      </c>
      <c r="F136" s="29">
        <v>440.61166518263246</v>
      </c>
      <c r="G136" s="29">
        <v>542.88521970429213</v>
      </c>
      <c r="H136" s="29">
        <v>163.80066848104161</v>
      </c>
      <c r="I136" s="29">
        <v>238.91543253789152</v>
      </c>
      <c r="J136" s="29">
        <v>404.88203577601053</v>
      </c>
    </row>
    <row r="137" spans="1:10" x14ac:dyDescent="0.35">
      <c r="A137" s="3">
        <v>30</v>
      </c>
      <c r="B137" s="4">
        <v>44766</v>
      </c>
      <c r="C137" s="29">
        <v>182.01631387265468</v>
      </c>
      <c r="D137" s="29">
        <v>633.88925565524664</v>
      </c>
      <c r="E137" s="29">
        <v>468.98512395383682</v>
      </c>
      <c r="F137" s="29">
        <v>403.21390806190914</v>
      </c>
      <c r="G137" s="29">
        <v>494.84581140461023</v>
      </c>
      <c r="H137" s="29">
        <v>167.66413784603108</v>
      </c>
      <c r="I137" s="29">
        <v>225.61129341325011</v>
      </c>
      <c r="J137" s="29">
        <v>367.76087312581194</v>
      </c>
    </row>
    <row r="138" spans="1:10" x14ac:dyDescent="0.35">
      <c r="A138" s="3">
        <v>31</v>
      </c>
      <c r="B138" s="4">
        <v>44773</v>
      </c>
      <c r="C138" s="29">
        <v>171.6758870367126</v>
      </c>
      <c r="D138" s="29">
        <v>698.05875222491409</v>
      </c>
      <c r="E138" s="29">
        <v>490.7386656199356</v>
      </c>
      <c r="F138" s="29">
        <v>430.35464062261372</v>
      </c>
      <c r="G138" s="29">
        <v>512.68833375260806</v>
      </c>
      <c r="H138" s="29">
        <v>182.18380661867479</v>
      </c>
      <c r="I138" s="29">
        <v>250.85430871812844</v>
      </c>
      <c r="J138" s="29">
        <v>472.93391862413893</v>
      </c>
    </row>
    <row r="139" spans="1:10" x14ac:dyDescent="0.35">
      <c r="A139" s="114" t="s">
        <v>173</v>
      </c>
      <c r="B139" s="114"/>
      <c r="C139" s="27">
        <f>SUM(C3:C138)</f>
        <v>23501.775954541652</v>
      </c>
      <c r="D139" s="27">
        <f t="shared" ref="D139:J139" si="0">SUM(D3:D138)</f>
        <v>93966.821615778259</v>
      </c>
      <c r="E139" s="27">
        <f t="shared" si="0"/>
        <v>76118.641373854553</v>
      </c>
      <c r="F139" s="27">
        <f t="shared" si="0"/>
        <v>69538.295241926011</v>
      </c>
      <c r="G139" s="27">
        <f t="shared" si="0"/>
        <v>83668.772146403702</v>
      </c>
      <c r="H139" s="27">
        <f t="shared" si="0"/>
        <v>23742.900005969655</v>
      </c>
      <c r="I139" s="27">
        <f t="shared" si="0"/>
        <v>35978.307864449489</v>
      </c>
      <c r="J139" s="27">
        <f t="shared" si="0"/>
        <v>63542.616773086578</v>
      </c>
    </row>
    <row r="140" spans="1:10" ht="18" customHeight="1" x14ac:dyDescent="0.35">
      <c r="A140" s="108" t="s">
        <v>8</v>
      </c>
      <c r="B140" s="109"/>
      <c r="C140" s="109"/>
      <c r="D140" s="109"/>
      <c r="E140" s="109"/>
      <c r="F140" s="109"/>
      <c r="G140" s="109"/>
      <c r="H140" s="109"/>
      <c r="I140" s="109"/>
      <c r="J140" s="110"/>
    </row>
    <row r="141" spans="1:10" x14ac:dyDescent="0.35">
      <c r="A141" s="29" t="s">
        <v>176</v>
      </c>
      <c r="B141" s="29"/>
      <c r="C141" s="33">
        <v>6893.4829335815821</v>
      </c>
      <c r="D141" s="33">
        <v>23584.270434795635</v>
      </c>
      <c r="E141" s="33">
        <v>14840.142348733034</v>
      </c>
      <c r="F141" s="33">
        <v>13876.695897553234</v>
      </c>
      <c r="G141" s="33">
        <v>22142.599454481868</v>
      </c>
      <c r="H141" s="33">
        <v>5641.5157520830326</v>
      </c>
      <c r="I141" s="33">
        <v>8604.3930726113067</v>
      </c>
      <c r="J141" s="33">
        <v>11952.694549372707</v>
      </c>
    </row>
  </sheetData>
  <mergeCells count="4">
    <mergeCell ref="A140:J140"/>
    <mergeCell ref="C1:J1"/>
    <mergeCell ref="A1:B2"/>
    <mergeCell ref="A139:B13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48116.761797453968</v>
      </c>
      <c r="C2" s="39">
        <f t="shared" ref="C2:R2" si="0">SUMIF(C4:C91,"&gt;"&amp;0,C4:C91)</f>
        <v>16162.219300404999</v>
      </c>
      <c r="D2" s="39">
        <f t="shared" si="0"/>
        <v>58224.636389970234</v>
      </c>
      <c r="E2" s="39">
        <f t="shared" si="0"/>
        <v>59161.942498204931</v>
      </c>
      <c r="F2" s="39">
        <f t="shared" si="0"/>
        <v>30584.125387963617</v>
      </c>
      <c r="G2" s="39">
        <f t="shared" si="0"/>
        <v>22195.845966255471</v>
      </c>
      <c r="H2" s="39">
        <f t="shared" si="0"/>
        <v>8187.7082499741318</v>
      </c>
      <c r="I2" s="39">
        <f t="shared" si="0"/>
        <v>16334.849004370173</v>
      </c>
      <c r="J2" s="39">
        <f t="shared" si="0"/>
        <v>27915.936689059592</v>
      </c>
      <c r="K2" s="60">
        <f t="shared" si="0"/>
        <v>5348.5744162960009</v>
      </c>
      <c r="L2" s="39">
        <f t="shared" si="0"/>
        <v>21156.705559144491</v>
      </c>
      <c r="M2" s="39">
        <f t="shared" si="0"/>
        <v>14287.070899529919</v>
      </c>
      <c r="N2" s="39">
        <f t="shared" si="0"/>
        <v>13118.048153497353</v>
      </c>
      <c r="O2" s="39">
        <f t="shared" si="0"/>
        <v>19768.436321381363</v>
      </c>
      <c r="P2" s="39">
        <f t="shared" si="0"/>
        <v>4661.9273766443648</v>
      </c>
      <c r="Q2" s="39">
        <f t="shared" si="0"/>
        <v>7429.6913608640552</v>
      </c>
      <c r="R2" s="40">
        <f t="shared" si="0"/>
        <v>11079.523307301457</v>
      </c>
      <c r="S2" s="40">
        <f>SUMIF(S4:S91,"&gt;"&amp;0,S4:S91)</f>
        <v>286855.87004292529</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59.667454354977053</v>
      </c>
      <c r="K6" s="53"/>
      <c r="L6" s="54">
        <v>58.049104409625784</v>
      </c>
      <c r="M6" s="54"/>
      <c r="N6" s="54"/>
      <c r="O6" s="54"/>
      <c r="P6" s="54"/>
      <c r="Q6" s="54"/>
      <c r="R6" s="55"/>
      <c r="S6" s="55">
        <v>59.667454354977963</v>
      </c>
    </row>
    <row r="7" spans="1:19" x14ac:dyDescent="0.35">
      <c r="A7" s="45">
        <f t="shared" si="1"/>
        <v>43968</v>
      </c>
      <c r="B7" s="53"/>
      <c r="C7" s="54"/>
      <c r="D7" s="54"/>
      <c r="E7" s="54"/>
      <c r="F7" s="54"/>
      <c r="G7" s="54"/>
      <c r="H7" s="54"/>
      <c r="I7" s="54"/>
      <c r="J7" s="54">
        <v>153.92107572700161</v>
      </c>
      <c r="K7" s="53"/>
      <c r="L7" s="54">
        <v>263.30078054539797</v>
      </c>
      <c r="M7" s="54"/>
      <c r="N7" s="54"/>
      <c r="O7" s="54"/>
      <c r="P7" s="54"/>
      <c r="Q7" s="54"/>
      <c r="R7" s="55"/>
      <c r="S7" s="55">
        <v>153.92107572700115</v>
      </c>
    </row>
    <row r="8" spans="1:19" x14ac:dyDescent="0.35">
      <c r="A8" s="45">
        <f t="shared" si="1"/>
        <v>43975</v>
      </c>
      <c r="B8" s="53"/>
      <c r="C8" s="54"/>
      <c r="D8" s="54"/>
      <c r="E8" s="54"/>
      <c r="F8" s="54"/>
      <c r="G8" s="54"/>
      <c r="H8" s="54"/>
      <c r="I8" s="54"/>
      <c r="J8" s="54">
        <v>86.541592483958993</v>
      </c>
      <c r="K8" s="53"/>
      <c r="L8" s="54">
        <v>294.02598583796237</v>
      </c>
      <c r="M8" s="54"/>
      <c r="N8" s="54"/>
      <c r="O8" s="54"/>
      <c r="P8" s="54"/>
      <c r="Q8" s="54"/>
      <c r="R8" s="55"/>
      <c r="S8" s="55">
        <v>86.541592483958084</v>
      </c>
    </row>
    <row r="9" spans="1:19" x14ac:dyDescent="0.35">
      <c r="A9" s="45">
        <f t="shared" si="1"/>
        <v>43982</v>
      </c>
      <c r="B9" s="53">
        <v>50</v>
      </c>
      <c r="C9" s="54"/>
      <c r="D9" s="54"/>
      <c r="E9" s="54"/>
      <c r="F9" s="54"/>
      <c r="G9" s="54"/>
      <c r="H9" s="54"/>
      <c r="I9" s="54"/>
      <c r="J9" s="54">
        <v>33.565220772465636</v>
      </c>
      <c r="K9" s="53">
        <v>6.8965517241379306</v>
      </c>
      <c r="L9" s="54">
        <v>369.46122238723581</v>
      </c>
      <c r="M9" s="54"/>
      <c r="N9" s="54"/>
      <c r="O9" s="54"/>
      <c r="P9" s="54"/>
      <c r="Q9" s="54">
        <v>18.103448275862068</v>
      </c>
      <c r="R9" s="55"/>
      <c r="S9" s="55">
        <v>171.565220772467</v>
      </c>
    </row>
    <row r="10" spans="1:19" x14ac:dyDescent="0.35">
      <c r="A10" s="45">
        <f t="shared" si="1"/>
        <v>43989</v>
      </c>
      <c r="B10" s="53">
        <v>182.4427096316042</v>
      </c>
      <c r="C10" s="54"/>
      <c r="D10" s="54">
        <v>30</v>
      </c>
      <c r="E10" s="54">
        <v>11</v>
      </c>
      <c r="F10" s="54"/>
      <c r="G10" s="54"/>
      <c r="H10" s="54"/>
      <c r="I10" s="54"/>
      <c r="J10" s="54">
        <v>188.07490620680574</v>
      </c>
      <c r="K10" s="53">
        <v>13.619127742263714</v>
      </c>
      <c r="L10" s="54">
        <v>464.50702589517118</v>
      </c>
      <c r="M10" s="54">
        <v>9</v>
      </c>
      <c r="N10" s="54"/>
      <c r="O10" s="54">
        <v>14</v>
      </c>
      <c r="P10" s="54"/>
      <c r="Q10" s="54">
        <v>26.900792868546034</v>
      </c>
      <c r="R10" s="55">
        <v>3</v>
      </c>
      <c r="S10" s="55">
        <v>529.51761583841107</v>
      </c>
    </row>
    <row r="11" spans="1:19" x14ac:dyDescent="0.35">
      <c r="A11" s="45">
        <f t="shared" si="1"/>
        <v>43996</v>
      </c>
      <c r="B11" s="53">
        <v>486.3316822131128</v>
      </c>
      <c r="C11" s="54"/>
      <c r="D11" s="54">
        <v>575.22734224386068</v>
      </c>
      <c r="E11" s="54">
        <v>179.78079553333555</v>
      </c>
      <c r="F11" s="54"/>
      <c r="G11" s="54"/>
      <c r="H11" s="54"/>
      <c r="I11" s="54"/>
      <c r="J11" s="54">
        <v>344.68343842527634</v>
      </c>
      <c r="K11" s="53">
        <v>49.492739646085496</v>
      </c>
      <c r="L11" s="54">
        <v>486.78771449796204</v>
      </c>
      <c r="M11" s="54">
        <v>137.44990552761141</v>
      </c>
      <c r="N11" s="54">
        <v>15.12</v>
      </c>
      <c r="O11" s="54">
        <v>112.13033532619397</v>
      </c>
      <c r="P11" s="54"/>
      <c r="Q11" s="54">
        <v>120.75297854441641</v>
      </c>
      <c r="R11" s="55">
        <v>-23.131716600589073</v>
      </c>
      <c r="S11" s="55">
        <v>1586.0232584155856</v>
      </c>
    </row>
    <row r="12" spans="1:19" x14ac:dyDescent="0.35">
      <c r="A12" s="45">
        <f t="shared" si="1"/>
        <v>44003</v>
      </c>
      <c r="B12" s="53">
        <v>743.99232227329139</v>
      </c>
      <c r="C12" s="54"/>
      <c r="D12" s="54">
        <v>1027.8993645026178</v>
      </c>
      <c r="E12" s="54">
        <v>295.87114202321436</v>
      </c>
      <c r="F12" s="54">
        <v>5</v>
      </c>
      <c r="G12" s="54">
        <v>5</v>
      </c>
      <c r="H12" s="54"/>
      <c r="I12" s="54"/>
      <c r="J12" s="54">
        <v>281.54101998666715</v>
      </c>
      <c r="K12" s="53">
        <v>137.15491011615649</v>
      </c>
      <c r="L12" s="54">
        <v>423.96209885549388</v>
      </c>
      <c r="M12" s="54">
        <v>241.76594742731783</v>
      </c>
      <c r="N12" s="54">
        <v>26.764070537260636</v>
      </c>
      <c r="O12" s="54">
        <v>354.35335879910031</v>
      </c>
      <c r="P12" s="54"/>
      <c r="Q12" s="54">
        <v>214.65730034370185</v>
      </c>
      <c r="R12" s="55">
        <v>70.813150251245986</v>
      </c>
      <c r="S12" s="55">
        <v>2374.3038487857903</v>
      </c>
    </row>
    <row r="13" spans="1:19" x14ac:dyDescent="0.35">
      <c r="A13" s="45">
        <f t="shared" si="1"/>
        <v>44010</v>
      </c>
      <c r="B13" s="53">
        <v>1123.4284958108422</v>
      </c>
      <c r="C13" s="54">
        <v>49.664602424909503</v>
      </c>
      <c r="D13" s="54">
        <v>1393.7661591265967</v>
      </c>
      <c r="E13" s="54">
        <v>420.08202018862971</v>
      </c>
      <c r="F13" s="54">
        <v>12.118400027871303</v>
      </c>
      <c r="G13" s="54">
        <v>-7.4181606765769175</v>
      </c>
      <c r="H13" s="54">
        <v>5</v>
      </c>
      <c r="I13" s="54">
        <v>29</v>
      </c>
      <c r="J13" s="54">
        <v>327.4435308814991</v>
      </c>
      <c r="K13" s="53">
        <v>156.72266431064804</v>
      </c>
      <c r="L13" s="54">
        <v>419.45075068919527</v>
      </c>
      <c r="M13" s="54">
        <v>384.14482070674359</v>
      </c>
      <c r="N13" s="54">
        <v>76.516409868224969</v>
      </c>
      <c r="O13" s="54">
        <v>481.65195708885039</v>
      </c>
      <c r="P13" s="54">
        <v>2.0258800616724386</v>
      </c>
      <c r="Q13" s="54">
        <v>237.25903185605142</v>
      </c>
      <c r="R13" s="55">
        <v>111.56350213951532</v>
      </c>
      <c r="S13" s="55">
        <v>3361.0850477837721</v>
      </c>
    </row>
    <row r="14" spans="1:19" x14ac:dyDescent="0.35">
      <c r="A14" s="45">
        <f t="shared" si="1"/>
        <v>44017</v>
      </c>
      <c r="B14" s="53">
        <v>1441.8800039495527</v>
      </c>
      <c r="C14" s="54">
        <v>160.22191907888202</v>
      </c>
      <c r="D14" s="54">
        <v>1775.5444496941911</v>
      </c>
      <c r="E14" s="54">
        <v>605.50509103852505</v>
      </c>
      <c r="F14" s="54">
        <v>43.664881080337636</v>
      </c>
      <c r="G14" s="54">
        <v>165.55890436762684</v>
      </c>
      <c r="H14" s="54">
        <v>-20.737080055225761</v>
      </c>
      <c r="I14" s="54">
        <v>147.82443327959436</v>
      </c>
      <c r="J14" s="54">
        <v>412.19729757015455</v>
      </c>
      <c r="K14" s="53">
        <v>79.712991872868656</v>
      </c>
      <c r="L14" s="54">
        <v>417.61193319064921</v>
      </c>
      <c r="M14" s="54">
        <v>525.0784590998926</v>
      </c>
      <c r="N14" s="54">
        <v>127.28867256828983</v>
      </c>
      <c r="O14" s="54">
        <v>647.12104464904178</v>
      </c>
      <c r="P14" s="54">
        <v>36.130321652350005</v>
      </c>
      <c r="Q14" s="54">
        <v>271.5603560035587</v>
      </c>
      <c r="R14" s="55">
        <v>217.04577082270413</v>
      </c>
      <c r="S14" s="55">
        <v>4731.6599000036385</v>
      </c>
    </row>
    <row r="15" spans="1:19" x14ac:dyDescent="0.35">
      <c r="A15" s="45">
        <f t="shared" si="1"/>
        <v>44024</v>
      </c>
      <c r="B15" s="53">
        <v>1454.4984456302243</v>
      </c>
      <c r="C15" s="54">
        <v>341.17978989709286</v>
      </c>
      <c r="D15" s="54">
        <v>2226.3065772181735</v>
      </c>
      <c r="E15" s="54">
        <v>1197.6576943446528</v>
      </c>
      <c r="F15" s="54">
        <v>218.88573000444444</v>
      </c>
      <c r="G15" s="54">
        <v>299.44718385075453</v>
      </c>
      <c r="H15" s="54">
        <v>57.112839344423548</v>
      </c>
      <c r="I15" s="54">
        <v>286.36858633526344</v>
      </c>
      <c r="J15" s="54">
        <v>414.79362364497888</v>
      </c>
      <c r="K15" s="53">
        <v>204.38600286500679</v>
      </c>
      <c r="L15" s="54">
        <v>358.17752033917759</v>
      </c>
      <c r="M15" s="54">
        <v>698.46894119226909</v>
      </c>
      <c r="N15" s="54">
        <v>375.55389758324981</v>
      </c>
      <c r="O15" s="54">
        <v>789.87064533288299</v>
      </c>
      <c r="P15" s="54">
        <v>20.610907794426225</v>
      </c>
      <c r="Q15" s="54">
        <v>281.14848763415296</v>
      </c>
      <c r="R15" s="55">
        <v>302.56268326985605</v>
      </c>
      <c r="S15" s="55">
        <v>6496.2504702700044</v>
      </c>
    </row>
    <row r="16" spans="1:19" x14ac:dyDescent="0.35">
      <c r="A16" s="45">
        <f t="shared" si="1"/>
        <v>44031</v>
      </c>
      <c r="B16" s="53">
        <v>1373.7357165322521</v>
      </c>
      <c r="C16" s="54">
        <v>487.08543166843208</v>
      </c>
      <c r="D16" s="54">
        <v>1845.3815508452942</v>
      </c>
      <c r="E16" s="54">
        <v>1584.9290516690326</v>
      </c>
      <c r="F16" s="54">
        <v>212.42272228889601</v>
      </c>
      <c r="G16" s="54">
        <v>457.60520078909906</v>
      </c>
      <c r="H16" s="54">
        <v>90.823733850398185</v>
      </c>
      <c r="I16" s="54">
        <v>286.91284477199463</v>
      </c>
      <c r="J16" s="54">
        <v>338.58956458008572</v>
      </c>
      <c r="K16" s="53">
        <v>183.42609943667225</v>
      </c>
      <c r="L16" s="54">
        <v>279.20318040068958</v>
      </c>
      <c r="M16" s="54">
        <v>557.47933914462305</v>
      </c>
      <c r="N16" s="54">
        <v>535.40230243875362</v>
      </c>
      <c r="O16" s="54">
        <v>508.88784069966141</v>
      </c>
      <c r="P16" s="54">
        <v>70.951255452464295</v>
      </c>
      <c r="Q16" s="54">
        <v>202.08103977192278</v>
      </c>
      <c r="R16" s="55">
        <v>289.14437107262779</v>
      </c>
      <c r="S16" s="55">
        <v>6677.4858169954896</v>
      </c>
    </row>
    <row r="17" spans="1:19" x14ac:dyDescent="0.35">
      <c r="A17" s="45">
        <f t="shared" si="1"/>
        <v>44038</v>
      </c>
      <c r="B17" s="53">
        <v>969.46383389040307</v>
      </c>
      <c r="C17" s="54">
        <v>546.72570973511426</v>
      </c>
      <c r="D17" s="54">
        <v>1421.3401414884693</v>
      </c>
      <c r="E17" s="54">
        <v>1353.6095063594651</v>
      </c>
      <c r="F17" s="54">
        <v>296.16355884146128</v>
      </c>
      <c r="G17" s="54">
        <v>396.08565021112008</v>
      </c>
      <c r="H17" s="54">
        <v>67.981141097598424</v>
      </c>
      <c r="I17" s="54">
        <v>242.22213999029861</v>
      </c>
      <c r="J17" s="54">
        <v>240.79342348661555</v>
      </c>
      <c r="K17" s="53">
        <v>68.92519923743842</v>
      </c>
      <c r="L17" s="54">
        <v>170.48778476565531</v>
      </c>
      <c r="M17" s="54">
        <v>391.6250839547609</v>
      </c>
      <c r="N17" s="54">
        <v>330.48104892225501</v>
      </c>
      <c r="O17" s="54">
        <v>393.53684972879694</v>
      </c>
      <c r="P17" s="54">
        <v>107.78018796828906</v>
      </c>
      <c r="Q17" s="54">
        <v>141.56790355518612</v>
      </c>
      <c r="R17" s="55">
        <v>283.95118316485156</v>
      </c>
      <c r="S17" s="55">
        <v>5534.3851051005404</v>
      </c>
    </row>
    <row r="18" spans="1:19" x14ac:dyDescent="0.35">
      <c r="A18" s="45">
        <f t="shared" si="1"/>
        <v>44045</v>
      </c>
      <c r="B18" s="53">
        <v>587.95509743670368</v>
      </c>
      <c r="C18" s="54">
        <v>460.74433872566146</v>
      </c>
      <c r="D18" s="54">
        <v>887.73598516166771</v>
      </c>
      <c r="E18" s="54">
        <v>1069.9235204474921</v>
      </c>
      <c r="F18" s="54">
        <v>194.48925352328615</v>
      </c>
      <c r="G18" s="54">
        <v>275.52728973404817</v>
      </c>
      <c r="H18" s="54">
        <v>71.016474455723596</v>
      </c>
      <c r="I18" s="54">
        <v>202.20716795173269</v>
      </c>
      <c r="J18" s="54">
        <v>249.70340653033077</v>
      </c>
      <c r="K18" s="53">
        <v>76.508856813178198</v>
      </c>
      <c r="L18" s="54">
        <v>227.36280102646037</v>
      </c>
      <c r="M18" s="54">
        <v>233.12126161340814</v>
      </c>
      <c r="N18" s="54">
        <v>277.31831515241362</v>
      </c>
      <c r="O18" s="54">
        <v>167.85126172074911</v>
      </c>
      <c r="P18" s="54">
        <v>123.54987499578945</v>
      </c>
      <c r="Q18" s="54">
        <v>98.977788960277337</v>
      </c>
      <c r="R18" s="55">
        <v>222.44163177384519</v>
      </c>
      <c r="S18" s="55">
        <v>3999.3025339666492</v>
      </c>
    </row>
    <row r="19" spans="1:19" x14ac:dyDescent="0.35">
      <c r="A19" s="45">
        <f t="shared" si="1"/>
        <v>44052</v>
      </c>
      <c r="B19" s="53">
        <v>369.97798595518543</v>
      </c>
      <c r="C19" s="54">
        <v>320.93335857090608</v>
      </c>
      <c r="D19" s="54">
        <v>579.34093781852403</v>
      </c>
      <c r="E19" s="54">
        <v>677.2793412292724</v>
      </c>
      <c r="F19" s="54">
        <v>196.4697270452034</v>
      </c>
      <c r="G19" s="54">
        <v>235.14288907166417</v>
      </c>
      <c r="H19" s="54">
        <v>89.444081025313096</v>
      </c>
      <c r="I19" s="54">
        <v>130.99912567632668</v>
      </c>
      <c r="J19" s="54">
        <v>95.023611945756898</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2694.6110583381451</v>
      </c>
    </row>
    <row r="20" spans="1:19" x14ac:dyDescent="0.35">
      <c r="A20" s="45">
        <f t="shared" si="1"/>
        <v>44059</v>
      </c>
      <c r="B20" s="53">
        <v>457.65637775006303</v>
      </c>
      <c r="C20" s="54">
        <v>306.30660679663049</v>
      </c>
      <c r="D20" s="54">
        <v>416.1504427661323</v>
      </c>
      <c r="E20" s="54">
        <v>445.52079913544321</v>
      </c>
      <c r="F20" s="54">
        <v>119.96090191729695</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2345.51496790073</v>
      </c>
    </row>
    <row r="21" spans="1:19" x14ac:dyDescent="0.35">
      <c r="A21" s="45">
        <f t="shared" si="1"/>
        <v>44066</v>
      </c>
      <c r="B21" s="53">
        <v>204.34136089213416</v>
      </c>
      <c r="C21" s="54">
        <v>248.09155191825107</v>
      </c>
      <c r="D21" s="54">
        <v>313.95392147375287</v>
      </c>
      <c r="E21" s="54">
        <v>319.98530786985702</v>
      </c>
      <c r="F21" s="54">
        <v>126.04679770200983</v>
      </c>
      <c r="G21" s="54">
        <v>58.308025986042708</v>
      </c>
      <c r="H21" s="54">
        <v>91.460165970700132</v>
      </c>
      <c r="I21" s="54">
        <v>46.641326843826391</v>
      </c>
      <c r="J21" s="54">
        <v>166.32872728825737</v>
      </c>
      <c r="K21" s="53">
        <v>5.7411561475123847</v>
      </c>
      <c r="L21" s="54">
        <v>86.817195550153656</v>
      </c>
      <c r="M21" s="54">
        <v>115.92335731516835</v>
      </c>
      <c r="N21" s="54">
        <v>140.13908142409451</v>
      </c>
      <c r="O21" s="54">
        <v>16.078664831120022</v>
      </c>
      <c r="P21" s="54">
        <v>65.506971573878758</v>
      </c>
      <c r="Q21" s="54">
        <v>25.905037228145062</v>
      </c>
      <c r="R21" s="55">
        <v>68.059150474061653</v>
      </c>
      <c r="S21" s="55">
        <v>1575.1571859448159</v>
      </c>
    </row>
    <row r="22" spans="1:19" x14ac:dyDescent="0.35">
      <c r="A22" s="45">
        <f t="shared" si="1"/>
        <v>44073</v>
      </c>
      <c r="B22" s="53">
        <v>205.42314320632295</v>
      </c>
      <c r="C22" s="54">
        <v>124.34344320713603</v>
      </c>
      <c r="D22" s="54">
        <v>174.47328009245075</v>
      </c>
      <c r="E22" s="54">
        <v>302.10731462724902</v>
      </c>
      <c r="F22" s="54">
        <v>107.52439225371108</v>
      </c>
      <c r="G22" s="54">
        <v>37.406365417253028</v>
      </c>
      <c r="H22" s="54">
        <v>24.141617541541791</v>
      </c>
      <c r="I22" s="54">
        <v>30.815596876777022</v>
      </c>
      <c r="J22" s="54">
        <v>155.28695278559326</v>
      </c>
      <c r="K22" s="53">
        <v>10.874938458146573</v>
      </c>
      <c r="L22" s="54">
        <v>66.370530931794406</v>
      </c>
      <c r="M22" s="54">
        <v>56.004575921648666</v>
      </c>
      <c r="N22" s="54">
        <v>45.110565953202297</v>
      </c>
      <c r="O22" s="54">
        <v>-22.203923089893806</v>
      </c>
      <c r="P22" s="54">
        <v>48.069523007250325</v>
      </c>
      <c r="Q22" s="54">
        <v>20.918985190132872</v>
      </c>
      <c r="R22" s="55">
        <v>28.42209820042217</v>
      </c>
      <c r="S22" s="55">
        <v>1161.5221060080476</v>
      </c>
    </row>
    <row r="23" spans="1:19" x14ac:dyDescent="0.35">
      <c r="A23" s="45">
        <f t="shared" si="1"/>
        <v>44080</v>
      </c>
      <c r="B23" s="53">
        <v>97.7221868661195</v>
      </c>
      <c r="C23" s="54">
        <v>75.311104665196581</v>
      </c>
      <c r="D23" s="54">
        <v>44.65986157141856</v>
      </c>
      <c r="E23" s="54">
        <v>33.213916081055459</v>
      </c>
      <c r="F23" s="54">
        <v>27.063453603013158</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-9.9529380557121385</v>
      </c>
      <c r="R23" s="55">
        <v>66.863641123440232</v>
      </c>
      <c r="S23" s="55">
        <v>542.17969347663893</v>
      </c>
    </row>
    <row r="24" spans="1:19" x14ac:dyDescent="0.35">
      <c r="A24" s="45">
        <f t="shared" si="1"/>
        <v>44087</v>
      </c>
      <c r="B24" s="53">
        <v>66.040680727534209</v>
      </c>
      <c r="C24" s="54">
        <v>35.602100244438361</v>
      </c>
      <c r="D24" s="54">
        <v>-31.474403109962395</v>
      </c>
      <c r="E24" s="54">
        <v>150.21173405286277</v>
      </c>
      <c r="F24" s="54">
        <v>93.697841996783382</v>
      </c>
      <c r="G24" s="54">
        <v>8.8513967390994139</v>
      </c>
      <c r="H24" s="54">
        <v>37.517213813213743</v>
      </c>
      <c r="I24" s="54">
        <v>17.304992206117845</v>
      </c>
      <c r="J24" s="54">
        <v>-7.7588437679942217</v>
      </c>
      <c r="K24" s="53">
        <v>8.1402282346396362</v>
      </c>
      <c r="L24" s="54">
        <v>-34.356885162096034</v>
      </c>
      <c r="M24" s="54">
        <v>21.27304312363691</v>
      </c>
      <c r="N24" s="54">
        <v>-28.098277091905686</v>
      </c>
      <c r="O24" s="54">
        <v>-57.433769179476428</v>
      </c>
      <c r="P24" s="54">
        <v>15.036008260221649</v>
      </c>
      <c r="Q24" s="54">
        <v>-4.3549686481443359</v>
      </c>
      <c r="R24" s="55">
        <v>-8.834597387679139</v>
      </c>
      <c r="S24" s="55">
        <v>409.22595978005484</v>
      </c>
    </row>
    <row r="25" spans="1:19" x14ac:dyDescent="0.35">
      <c r="A25" s="45">
        <f t="shared" si="1"/>
        <v>44094</v>
      </c>
      <c r="B25" s="53">
        <v>117.60652002129632</v>
      </c>
      <c r="C25" s="54">
        <v>148.6615069084022</v>
      </c>
      <c r="D25" s="54">
        <v>14.344243968405181</v>
      </c>
      <c r="E25" s="54">
        <v>104.88404966119788</v>
      </c>
      <c r="F25" s="54">
        <v>64.538477645261082</v>
      </c>
      <c r="G25" s="54">
        <v>62.784807520774621</v>
      </c>
      <c r="H25" s="54">
        <v>51.705402062850425</v>
      </c>
      <c r="I25" s="54">
        <v>12.36268907751878</v>
      </c>
      <c r="J25" s="54">
        <v>-15.917016300281716</v>
      </c>
      <c r="K25" s="53">
        <v>1.181068521907406</v>
      </c>
      <c r="L25" s="54">
        <v>-22.515099248801562</v>
      </c>
      <c r="M25" s="54">
        <v>-9.7698217207516791</v>
      </c>
      <c r="N25" s="54">
        <v>21.214090352814537</v>
      </c>
      <c r="O25" s="54">
        <v>40.904214230303239</v>
      </c>
      <c r="P25" s="54">
        <v>36.332403638985966</v>
      </c>
      <c r="Q25" s="54">
        <v>-3.7604641956048965</v>
      </c>
      <c r="R25" s="55">
        <v>-18.235011054860649</v>
      </c>
      <c r="S25" s="55">
        <v>576.88769686569503</v>
      </c>
    </row>
    <row r="26" spans="1:19" x14ac:dyDescent="0.35">
      <c r="A26" s="45">
        <f t="shared" si="1"/>
        <v>44101</v>
      </c>
      <c r="B26" s="53">
        <v>104.02801472309693</v>
      </c>
      <c r="C26" s="54">
        <v>75.857506522890276</v>
      </c>
      <c r="D26" s="54">
        <v>-96.616719195548967</v>
      </c>
      <c r="E26" s="54">
        <v>-47.80608331277017</v>
      </c>
      <c r="F26" s="54">
        <v>0.47459702587207175</v>
      </c>
      <c r="G26" s="54">
        <v>-87.656430821061576</v>
      </c>
      <c r="H26" s="54">
        <v>29.652311715781366</v>
      </c>
      <c r="I26" s="54">
        <v>19.044875040961415</v>
      </c>
      <c r="J26" s="54">
        <v>59.899810308508222</v>
      </c>
      <c r="K26" s="53">
        <v>-0.59303460173305211</v>
      </c>
      <c r="L26" s="54">
        <v>59.863871361104543</v>
      </c>
      <c r="M26" s="54">
        <v>1.6011981442844672</v>
      </c>
      <c r="N26" s="54">
        <v>-64.233249231213961</v>
      </c>
      <c r="O26" s="54">
        <v>-70.045095919133644</v>
      </c>
      <c r="P26" s="54">
        <v>35.676346362399244</v>
      </c>
      <c r="Q26" s="54">
        <v>-16.301077248282013</v>
      </c>
      <c r="R26" s="55">
        <v>-48.668573457368723</v>
      </c>
      <c r="S26" s="55">
        <v>288.95711533711983</v>
      </c>
    </row>
    <row r="27" spans="1:19" x14ac:dyDescent="0.35">
      <c r="A27" s="45">
        <f t="shared" si="1"/>
        <v>44108</v>
      </c>
      <c r="B27" s="53">
        <v>181.51699774705048</v>
      </c>
      <c r="C27" s="54">
        <v>70.745967630667792</v>
      </c>
      <c r="D27" s="54">
        <v>60.526527637734716</v>
      </c>
      <c r="E27" s="54">
        <v>149.4403509473907</v>
      </c>
      <c r="F27" s="54">
        <v>128.38088962069946</v>
      </c>
      <c r="G27" s="54">
        <v>18.299360820088395</v>
      </c>
      <c r="H27" s="54">
        <v>57.384865914462239</v>
      </c>
      <c r="I27" s="54">
        <v>19.941932593785054</v>
      </c>
      <c r="J27" s="54">
        <v>66.764540103229592</v>
      </c>
      <c r="K27" s="53">
        <v>57.365935928324632</v>
      </c>
      <c r="L27" s="54">
        <v>47.426142355271509</v>
      </c>
      <c r="M27" s="54">
        <v>-22.234532313026364</v>
      </c>
      <c r="N27" s="54">
        <v>3.9807632917872979</v>
      </c>
      <c r="O27" s="54">
        <v>38.009779956412558</v>
      </c>
      <c r="P27" s="54">
        <v>38.653544670955569</v>
      </c>
      <c r="Q27" s="54">
        <v>27.673056231240338</v>
      </c>
      <c r="R27" s="55">
        <v>18.138289322623962</v>
      </c>
      <c r="S27" s="55">
        <v>753.0014330151007</v>
      </c>
    </row>
    <row r="28" spans="1:19" x14ac:dyDescent="0.35">
      <c r="A28" s="45">
        <f t="shared" si="1"/>
        <v>44115</v>
      </c>
      <c r="B28" s="53">
        <v>233.6358089608666</v>
      </c>
      <c r="C28" s="54">
        <v>122.8411396604717</v>
      </c>
      <c r="D28" s="54">
        <v>128.48942400991041</v>
      </c>
      <c r="E28" s="54">
        <v>254.31132304477615</v>
      </c>
      <c r="F28" s="54">
        <v>116.81719820802903</v>
      </c>
      <c r="G28" s="54">
        <v>103.14317318915334</v>
      </c>
      <c r="H28" s="54">
        <v>48.384904425994989</v>
      </c>
      <c r="I28" s="54">
        <v>91.505188022006109</v>
      </c>
      <c r="J28" s="54">
        <v>64.877245579268219</v>
      </c>
      <c r="K28" s="53">
        <v>24.732030842273758</v>
      </c>
      <c r="L28" s="54">
        <v>46.781106954419101</v>
      </c>
      <c r="M28" s="54">
        <v>-33.288789812538823</v>
      </c>
      <c r="N28" s="54">
        <v>42.558759063117691</v>
      </c>
      <c r="O28" s="54">
        <v>30.972241042328335</v>
      </c>
      <c r="P28" s="54">
        <v>48.493348559606218</v>
      </c>
      <c r="Q28" s="54">
        <v>35.82041546733123</v>
      </c>
      <c r="R28" s="55">
        <v>61.989285697928153</v>
      </c>
      <c r="S28" s="55">
        <v>1164.0054051004772</v>
      </c>
    </row>
    <row r="29" spans="1:19" x14ac:dyDescent="0.35">
      <c r="A29" s="45">
        <f t="shared" si="1"/>
        <v>44122</v>
      </c>
      <c r="B29" s="53">
        <v>240.07782015010434</v>
      </c>
      <c r="C29" s="54">
        <v>116.20916633219957</v>
      </c>
      <c r="D29" s="54">
        <v>108.58265161035251</v>
      </c>
      <c r="E29" s="54">
        <v>116.90283513147006</v>
      </c>
      <c r="F29" s="54">
        <v>176.64882297812301</v>
      </c>
      <c r="G29" s="54">
        <v>104.24859151804435</v>
      </c>
      <c r="H29" s="54">
        <v>65.492221106741283</v>
      </c>
      <c r="I29" s="54">
        <v>156.56521862570548</v>
      </c>
      <c r="J29" s="54">
        <v>8.8753430903714161</v>
      </c>
      <c r="K29" s="53">
        <v>29.056732803018619</v>
      </c>
      <c r="L29" s="54">
        <v>12.247255087446263</v>
      </c>
      <c r="M29" s="54">
        <v>25.066610918716776</v>
      </c>
      <c r="N29" s="54">
        <v>-6.0256899301354565</v>
      </c>
      <c r="O29" s="54">
        <v>46.954715698812777</v>
      </c>
      <c r="P29" s="54">
        <v>45.580165516432913</v>
      </c>
      <c r="Q29" s="54">
        <v>62.202531250716049</v>
      </c>
      <c r="R29" s="55">
        <v>12.037391091641894</v>
      </c>
      <c r="S29" s="55">
        <v>1093.6026705431141</v>
      </c>
    </row>
    <row r="30" spans="1:19" x14ac:dyDescent="0.35">
      <c r="A30" s="45">
        <f t="shared" si="1"/>
        <v>44129</v>
      </c>
      <c r="B30" s="53">
        <v>307.37558768779877</v>
      </c>
      <c r="C30" s="54">
        <v>106.28927715950158</v>
      </c>
      <c r="D30" s="54">
        <v>49.765375681540718</v>
      </c>
      <c r="E30" s="54">
        <v>103.99317998659285</v>
      </c>
      <c r="F30" s="54">
        <v>82.605417968469737</v>
      </c>
      <c r="G30" s="54">
        <v>102.24130519826747</v>
      </c>
      <c r="H30" s="54">
        <v>43.65966143020205</v>
      </c>
      <c r="I30" s="54">
        <v>36.351374469162124</v>
      </c>
      <c r="J30" s="54">
        <v>-38.51071348846699</v>
      </c>
      <c r="K30" s="53">
        <v>10.909867435626836</v>
      </c>
      <c r="L30" s="54">
        <v>-16.168133039820702</v>
      </c>
      <c r="M30" s="54">
        <v>18.46415070768461</v>
      </c>
      <c r="N30" s="54">
        <v>-3.843991370255992</v>
      </c>
      <c r="O30" s="54">
        <v>11.590987441245886</v>
      </c>
      <c r="P30" s="54">
        <v>53.907951791740459</v>
      </c>
      <c r="Q30" s="54">
        <v>171.93051065424558</v>
      </c>
      <c r="R30" s="55">
        <v>28.688693214053785</v>
      </c>
      <c r="S30" s="55">
        <v>832.28117958153234</v>
      </c>
    </row>
    <row r="31" spans="1:19" x14ac:dyDescent="0.35">
      <c r="A31" s="45">
        <f t="shared" si="1"/>
        <v>44136</v>
      </c>
      <c r="B31" s="53">
        <v>428.85701208137448</v>
      </c>
      <c r="C31" s="54">
        <v>84.549476995506495</v>
      </c>
      <c r="D31" s="54">
        <v>33.166536703216934</v>
      </c>
      <c r="E31" s="54">
        <v>214.6169901598978</v>
      </c>
      <c r="F31" s="54">
        <v>96.234490349407679</v>
      </c>
      <c r="G31" s="54">
        <v>60.474665355709362</v>
      </c>
      <c r="H31" s="54">
        <v>50.457787275617761</v>
      </c>
      <c r="I31" s="54">
        <v>20.673528115574641</v>
      </c>
      <c r="J31" s="54">
        <v>47.253709524277724</v>
      </c>
      <c r="K31" s="53">
        <v>44.637977388459433</v>
      </c>
      <c r="L31" s="54">
        <v>9.5865015717739084</v>
      </c>
      <c r="M31" s="54">
        <v>-22.948263394502419</v>
      </c>
      <c r="N31" s="54">
        <v>-58.978065523356634</v>
      </c>
      <c r="O31" s="54">
        <v>48.528986329637576</v>
      </c>
      <c r="P31" s="54">
        <v>48.918288091396121</v>
      </c>
      <c r="Q31" s="54">
        <v>243.38431716485363</v>
      </c>
      <c r="R31" s="55">
        <v>5.5801301613024634</v>
      </c>
      <c r="S31" s="55">
        <v>1036.2841965605912</v>
      </c>
    </row>
    <row r="32" spans="1:19" x14ac:dyDescent="0.35">
      <c r="A32" s="45">
        <f t="shared" si="1"/>
        <v>44143</v>
      </c>
      <c r="B32" s="53">
        <v>701.17014051612068</v>
      </c>
      <c r="C32" s="54">
        <v>70.481207024037758</v>
      </c>
      <c r="D32" s="54">
        <v>153.60216240085583</v>
      </c>
      <c r="E32" s="54">
        <v>156.65624360928496</v>
      </c>
      <c r="F32" s="54">
        <v>309.27549426543067</v>
      </c>
      <c r="G32" s="54">
        <v>85.41204255567925</v>
      </c>
      <c r="H32" s="54">
        <v>33.55379392067772</v>
      </c>
      <c r="I32" s="54">
        <v>7.7041324792681962</v>
      </c>
      <c r="J32" s="54">
        <v>138.9465100494948</v>
      </c>
      <c r="K32" s="53">
        <v>45.340008427759713</v>
      </c>
      <c r="L32" s="54">
        <v>132.37592677773944</v>
      </c>
      <c r="M32" s="54">
        <v>35.934446210603141</v>
      </c>
      <c r="N32" s="54">
        <v>7.8314801873261786E-2</v>
      </c>
      <c r="O32" s="54">
        <v>48.446845508984609</v>
      </c>
      <c r="P32" s="54">
        <v>22.002505313087767</v>
      </c>
      <c r="Q32" s="54">
        <v>320.56320064285603</v>
      </c>
      <c r="R32" s="55">
        <v>23.656513613053903</v>
      </c>
      <c r="S32" s="55">
        <v>1656.8017268208459</v>
      </c>
    </row>
    <row r="33" spans="1:19" x14ac:dyDescent="0.35">
      <c r="A33" s="45">
        <f t="shared" si="1"/>
        <v>44150</v>
      </c>
      <c r="B33" s="53">
        <v>845.15134637962387</v>
      </c>
      <c r="C33" s="54">
        <v>80.752092072243954</v>
      </c>
      <c r="D33" s="54">
        <v>108.92340789853006</v>
      </c>
      <c r="E33" s="54">
        <v>92.973830747467446</v>
      </c>
      <c r="F33" s="54">
        <v>198.93470208650047</v>
      </c>
      <c r="G33" s="54">
        <v>65.007157054528648</v>
      </c>
      <c r="H33" s="54">
        <v>51.413930645091625</v>
      </c>
      <c r="I33" s="54">
        <v>55.740542686169533</v>
      </c>
      <c r="J33" s="54">
        <v>121.34851658659841</v>
      </c>
      <c r="K33" s="53">
        <v>69.200101889870695</v>
      </c>
      <c r="L33" s="54">
        <v>65.778296339848225</v>
      </c>
      <c r="M33" s="54">
        <v>-2.7388018061549246</v>
      </c>
      <c r="N33" s="54">
        <v>-10.737216129081446</v>
      </c>
      <c r="O33" s="54">
        <v>67.64462615760408</v>
      </c>
      <c r="P33" s="54">
        <v>31.576238393231606</v>
      </c>
      <c r="Q33" s="54">
        <v>453.64658137134097</v>
      </c>
      <c r="R33" s="55">
        <v>16.771451101777245</v>
      </c>
      <c r="S33" s="55">
        <v>1620.245526156752</v>
      </c>
    </row>
    <row r="34" spans="1:19" x14ac:dyDescent="0.35">
      <c r="A34" s="45">
        <f t="shared" si="1"/>
        <v>44157</v>
      </c>
      <c r="B34" s="53">
        <v>1134.7335715285687</v>
      </c>
      <c r="C34" s="54">
        <v>-38.093760866100411</v>
      </c>
      <c r="D34" s="54">
        <v>-85.927933766833576</v>
      </c>
      <c r="E34" s="54">
        <v>135.45915981552298</v>
      </c>
      <c r="F34" s="54">
        <v>68.179898832072467</v>
      </c>
      <c r="G34" s="54">
        <v>-69.471953403829957</v>
      </c>
      <c r="H34" s="54">
        <v>-20.918972744961479</v>
      </c>
      <c r="I34" s="54">
        <v>-18.209569120008382</v>
      </c>
      <c r="J34" s="54">
        <v>41.239493684092508</v>
      </c>
      <c r="K34" s="53">
        <v>145.02461566823553</v>
      </c>
      <c r="L34" s="54">
        <v>45.406468341885102</v>
      </c>
      <c r="M34" s="54">
        <v>-41.128291919313199</v>
      </c>
      <c r="N34" s="54">
        <v>-34.697099583438273</v>
      </c>
      <c r="O34" s="54">
        <v>27.039835786775427</v>
      </c>
      <c r="P34" s="54">
        <v>6.6184687305116938</v>
      </c>
      <c r="Q34" s="54">
        <v>386.4687806082062</v>
      </c>
      <c r="R34" s="55">
        <v>-11.945926352134677</v>
      </c>
      <c r="S34" s="55">
        <v>1379.6121238602645</v>
      </c>
    </row>
    <row r="35" spans="1:19" x14ac:dyDescent="0.35">
      <c r="A35" s="45">
        <f t="shared" si="1"/>
        <v>44164</v>
      </c>
      <c r="B35" s="53">
        <v>1545.634320076967</v>
      </c>
      <c r="C35" s="54">
        <v>-11.750362299438734</v>
      </c>
      <c r="D35" s="54">
        <v>-0.88577940734171534</v>
      </c>
      <c r="E35" s="54">
        <v>226.12081807026266</v>
      </c>
      <c r="F35" s="54">
        <v>88.617080017180569</v>
      </c>
      <c r="G35" s="54">
        <v>29.395361462377991</v>
      </c>
      <c r="H35" s="54">
        <v>18.327847387182828</v>
      </c>
      <c r="I35" s="54">
        <v>-17.057018625656951</v>
      </c>
      <c r="J35" s="54">
        <v>267.05452218454207</v>
      </c>
      <c r="K35" s="53">
        <v>189.82402180159039</v>
      </c>
      <c r="L35" s="54">
        <v>135.59641153510182</v>
      </c>
      <c r="M35" s="54">
        <v>-9.6968219787236762</v>
      </c>
      <c r="N35" s="54">
        <v>32.969286858571536</v>
      </c>
      <c r="O35" s="54">
        <v>-11.514975907684232</v>
      </c>
      <c r="P35" s="54">
        <v>12.170202686068905</v>
      </c>
      <c r="Q35" s="54">
        <v>326.98172471287569</v>
      </c>
      <c r="R35" s="55">
        <v>-71.096041292333894</v>
      </c>
      <c r="S35" s="55">
        <v>2175.1499491985087</v>
      </c>
    </row>
    <row r="36" spans="1:19" x14ac:dyDescent="0.35">
      <c r="A36" s="45">
        <f t="shared" si="1"/>
        <v>44171</v>
      </c>
      <c r="B36" s="53">
        <v>1907.4772724977158</v>
      </c>
      <c r="C36" s="54">
        <v>6.1280639304574152</v>
      </c>
      <c r="D36" s="54">
        <v>157.23833227973</v>
      </c>
      <c r="E36" s="54">
        <v>631.65576734243314</v>
      </c>
      <c r="F36" s="54">
        <v>202.12990544770798</v>
      </c>
      <c r="G36" s="54">
        <v>142.15441675059935</v>
      </c>
      <c r="H36" s="54">
        <v>48.798805457051003</v>
      </c>
      <c r="I36" s="54">
        <v>24.160263061439196</v>
      </c>
      <c r="J36" s="54">
        <v>420.63383439282507</v>
      </c>
      <c r="K36" s="53">
        <v>243.71701362155875</v>
      </c>
      <c r="L36" s="54">
        <v>247.47015174575739</v>
      </c>
      <c r="M36" s="54">
        <v>-12.350329227346947</v>
      </c>
      <c r="N36" s="54">
        <v>198.40369230360818</v>
      </c>
      <c r="O36" s="54">
        <v>26.684073241044075</v>
      </c>
      <c r="P36" s="54">
        <v>-9.4237253142316035</v>
      </c>
      <c r="Q36" s="54">
        <v>232.04752965407997</v>
      </c>
      <c r="R36" s="55">
        <v>49.465764992001084</v>
      </c>
      <c r="S36" s="55">
        <v>3540.376661159964</v>
      </c>
    </row>
    <row r="37" spans="1:19" x14ac:dyDescent="0.35">
      <c r="A37" s="45">
        <f t="shared" si="1"/>
        <v>44178</v>
      </c>
      <c r="B37" s="53">
        <v>2193.86299316957</v>
      </c>
      <c r="C37" s="54">
        <v>29.784091092416588</v>
      </c>
      <c r="D37" s="54">
        <v>118.67551839255475</v>
      </c>
      <c r="E37" s="54">
        <v>1119.1522717199953</v>
      </c>
      <c r="F37" s="54">
        <v>159.10434239441201</v>
      </c>
      <c r="G37" s="54">
        <v>107.05171896529112</v>
      </c>
      <c r="H37" s="54">
        <v>64.231157334266811</v>
      </c>
      <c r="I37" s="54">
        <v>-9.4331351715394476</v>
      </c>
      <c r="J37" s="54">
        <v>851.37464295701454</v>
      </c>
      <c r="K37" s="53">
        <v>239.64054208019093</v>
      </c>
      <c r="L37" s="54">
        <v>480.51735033822479</v>
      </c>
      <c r="M37" s="54">
        <v>-22.969993919306205</v>
      </c>
      <c r="N37" s="54">
        <v>419.77187769215305</v>
      </c>
      <c r="O37" s="54">
        <v>39.901802186595546</v>
      </c>
      <c r="P37" s="54">
        <v>-0.16036479588984776</v>
      </c>
      <c r="Q37" s="54">
        <v>212.14119888207671</v>
      </c>
      <c r="R37" s="55">
        <v>34.563731638817728</v>
      </c>
      <c r="S37" s="55">
        <v>4643.2367360255157</v>
      </c>
    </row>
    <row r="38" spans="1:19" x14ac:dyDescent="0.35">
      <c r="A38" s="45">
        <f t="shared" si="1"/>
        <v>44185</v>
      </c>
      <c r="B38" s="53">
        <v>2407.0929889459667</v>
      </c>
      <c r="C38" s="54">
        <v>118.92024606902919</v>
      </c>
      <c r="D38" s="54">
        <v>637.27877608178642</v>
      </c>
      <c r="E38" s="54">
        <v>2247.497995316879</v>
      </c>
      <c r="F38" s="54">
        <v>348.21252627515969</v>
      </c>
      <c r="G38" s="54">
        <v>288.82315268350044</v>
      </c>
      <c r="H38" s="54">
        <v>71.105150727401337</v>
      </c>
      <c r="I38" s="54">
        <v>127.02125360270611</v>
      </c>
      <c r="J38" s="54">
        <v>1186.6099614184313</v>
      </c>
      <c r="K38" s="53">
        <v>279.18990324430746</v>
      </c>
      <c r="L38" s="54">
        <v>755.01806124038865</v>
      </c>
      <c r="M38" s="54">
        <v>191.12665052924234</v>
      </c>
      <c r="N38" s="54">
        <v>967.52949393814129</v>
      </c>
      <c r="O38" s="54">
        <v>240.29351869836592</v>
      </c>
      <c r="P38" s="54">
        <v>19.627919028231332</v>
      </c>
      <c r="Q38" s="54">
        <v>128.78759877905765</v>
      </c>
      <c r="R38" s="55">
        <v>175.28774789473459</v>
      </c>
      <c r="S38" s="55">
        <v>7432.5620511208581</v>
      </c>
    </row>
    <row r="39" spans="1:19" x14ac:dyDescent="0.35">
      <c r="A39" s="45">
        <f t="shared" si="1"/>
        <v>44192</v>
      </c>
      <c r="B39" s="53">
        <v>2274.9462617552531</v>
      </c>
      <c r="C39" s="54">
        <v>189.02504102849332</v>
      </c>
      <c r="D39" s="54">
        <v>1305.8333374610727</v>
      </c>
      <c r="E39" s="54">
        <v>3373.1151254281922</v>
      </c>
      <c r="F39" s="54">
        <v>926.47792235979546</v>
      </c>
      <c r="G39" s="54">
        <v>599.24567672974035</v>
      </c>
      <c r="H39" s="54">
        <v>119.47179388659436</v>
      </c>
      <c r="I39" s="54">
        <v>336.2633752678048</v>
      </c>
      <c r="J39" s="54">
        <v>1501.9963974978348</v>
      </c>
      <c r="K39" s="53">
        <v>223.68655911122502</v>
      </c>
      <c r="L39" s="54">
        <v>992.82908585344899</v>
      </c>
      <c r="M39" s="54">
        <v>390.96878132618167</v>
      </c>
      <c r="N39" s="54">
        <v>1245.4856467127856</v>
      </c>
      <c r="O39" s="54">
        <v>435.30780665509945</v>
      </c>
      <c r="P39" s="54">
        <v>68.882090911127108</v>
      </c>
      <c r="Q39" s="54">
        <v>99.218125462794575</v>
      </c>
      <c r="R39" s="55">
        <v>445.63435531190032</v>
      </c>
      <c r="S39" s="55">
        <v>10626.374931414801</v>
      </c>
    </row>
    <row r="40" spans="1:19" x14ac:dyDescent="0.35">
      <c r="A40" s="45">
        <f t="shared" si="1"/>
        <v>44199</v>
      </c>
      <c r="B40" s="53">
        <v>2320.7713669614377</v>
      </c>
      <c r="C40" s="54">
        <v>355.86590774467277</v>
      </c>
      <c r="D40" s="54">
        <v>1922.8948616288346</v>
      </c>
      <c r="E40" s="54">
        <v>4778.6970010269633</v>
      </c>
      <c r="F40" s="54">
        <v>1737.8880353828506</v>
      </c>
      <c r="G40" s="54">
        <v>935.86034928480865</v>
      </c>
      <c r="H40" s="54">
        <v>49.138768983866669</v>
      </c>
      <c r="I40" s="54">
        <v>462.03462263672611</v>
      </c>
      <c r="J40" s="54">
        <v>1506.1754880886911</v>
      </c>
      <c r="K40" s="53">
        <v>201.26118515426521</v>
      </c>
      <c r="L40" s="54">
        <v>959.86812604851843</v>
      </c>
      <c r="M40" s="54">
        <v>586.98114293212871</v>
      </c>
      <c r="N40" s="54">
        <v>1381.7007951592204</v>
      </c>
      <c r="O40" s="54">
        <v>615.64904768352221</v>
      </c>
      <c r="P40" s="54">
        <v>73.293304659068781</v>
      </c>
      <c r="Q40" s="54">
        <v>94.330944177186126</v>
      </c>
      <c r="R40" s="55">
        <v>637.57511814136319</v>
      </c>
      <c r="S40" s="55">
        <v>14069.326401738846</v>
      </c>
    </row>
    <row r="41" spans="1:19" x14ac:dyDescent="0.35">
      <c r="A41" s="45">
        <f t="shared" si="1"/>
        <v>44206</v>
      </c>
      <c r="B41" s="53">
        <v>2155.8654658980599</v>
      </c>
      <c r="C41" s="54">
        <v>445.38505180922056</v>
      </c>
      <c r="D41" s="54">
        <v>2181.7462467043947</v>
      </c>
      <c r="E41" s="54">
        <v>5071.5667758181135</v>
      </c>
      <c r="F41" s="54">
        <v>2641.1110837914712</v>
      </c>
      <c r="G41" s="54">
        <v>1495.1873887636953</v>
      </c>
      <c r="H41" s="54">
        <v>138.16724583904039</v>
      </c>
      <c r="I41" s="54">
        <v>656.11867778647741</v>
      </c>
      <c r="J41" s="54">
        <v>1340.1986542039986</v>
      </c>
      <c r="K41" s="53">
        <v>132.85386818046231</v>
      </c>
      <c r="L41" s="54">
        <v>903.76339050201307</v>
      </c>
      <c r="M41" s="54">
        <v>578.42931500952557</v>
      </c>
      <c r="N41" s="54">
        <v>1066.0430040237889</v>
      </c>
      <c r="O41" s="54">
        <v>669.67271054736852</v>
      </c>
      <c r="P41" s="54">
        <v>93.13642205424253</v>
      </c>
      <c r="Q41" s="54">
        <v>72.275303292956465</v>
      </c>
      <c r="R41" s="55">
        <v>605.40511451047439</v>
      </c>
      <c r="S41" s="55">
        <v>16125.346590614463</v>
      </c>
    </row>
    <row r="42" spans="1:19" x14ac:dyDescent="0.35">
      <c r="A42" s="45">
        <f t="shared" si="1"/>
        <v>44213</v>
      </c>
      <c r="B42" s="53">
        <v>1532.3749541777486</v>
      </c>
      <c r="C42" s="54">
        <v>488.0222141324715</v>
      </c>
      <c r="D42" s="54">
        <v>1833.4713769551481</v>
      </c>
      <c r="E42" s="54">
        <v>4024.0959521004174</v>
      </c>
      <c r="F42" s="54">
        <v>2064.0533407117528</v>
      </c>
      <c r="G42" s="54">
        <v>1327.2727280195822</v>
      </c>
      <c r="H42" s="54">
        <v>160.45590277647847</v>
      </c>
      <c r="I42" s="54">
        <v>714.32087851528991</v>
      </c>
      <c r="J42" s="54">
        <v>980.43992779796588</v>
      </c>
      <c r="K42" s="53">
        <v>111.68025532141901</v>
      </c>
      <c r="L42" s="54">
        <v>668.22278415778339</v>
      </c>
      <c r="M42" s="54">
        <v>496.78954251188497</v>
      </c>
      <c r="N42" s="54">
        <v>722.99985905935898</v>
      </c>
      <c r="O42" s="54">
        <v>554.50310778548885</v>
      </c>
      <c r="P42" s="54">
        <v>102.55572970689124</v>
      </c>
      <c r="Q42" s="54">
        <v>69.634432260798775</v>
      </c>
      <c r="R42" s="55">
        <v>546.45097561255159</v>
      </c>
      <c r="S42" s="55">
        <v>13124.507275186894</v>
      </c>
    </row>
    <row r="43" spans="1:19" x14ac:dyDescent="0.35">
      <c r="A43" s="45">
        <f t="shared" si="1"/>
        <v>44220</v>
      </c>
      <c r="B43" s="53">
        <v>839.71234565773057</v>
      </c>
      <c r="C43" s="54">
        <v>293.76877280321747</v>
      </c>
      <c r="D43" s="54">
        <v>1064.8986496114726</v>
      </c>
      <c r="E43" s="54">
        <v>1974.0738434020818</v>
      </c>
      <c r="F43" s="54">
        <v>1240.4352520495324</v>
      </c>
      <c r="G43" s="54">
        <v>857.19349144350497</v>
      </c>
      <c r="H43" s="54">
        <v>113.17080193110533</v>
      </c>
      <c r="I43" s="54">
        <v>452.41325910961439</v>
      </c>
      <c r="J43" s="54">
        <v>600.61068577819515</v>
      </c>
      <c r="K43" s="53">
        <v>41.970089165121806</v>
      </c>
      <c r="L43" s="54">
        <v>410.00551028238101</v>
      </c>
      <c r="M43" s="54">
        <v>328.03248755140459</v>
      </c>
      <c r="N43" s="54">
        <v>369.82484713672704</v>
      </c>
      <c r="O43" s="54">
        <v>350.75511172433374</v>
      </c>
      <c r="P43" s="54">
        <v>57.921768101163451</v>
      </c>
      <c r="Q43" s="54">
        <v>9.7043623023918713</v>
      </c>
      <c r="R43" s="55">
        <v>280.99772860437258</v>
      </c>
      <c r="S43" s="55">
        <v>7436.2771017864416</v>
      </c>
    </row>
    <row r="44" spans="1:19" x14ac:dyDescent="0.35">
      <c r="A44" s="45">
        <f t="shared" si="1"/>
        <v>44227</v>
      </c>
      <c r="B44" s="53">
        <v>480.28548598449197</v>
      </c>
      <c r="C44" s="54">
        <v>268.04884828363845</v>
      </c>
      <c r="D44" s="54">
        <v>807.34934076118611</v>
      </c>
      <c r="E44" s="54">
        <v>1321.1805649313862</v>
      </c>
      <c r="F44" s="54">
        <v>711.61244516230056</v>
      </c>
      <c r="G44" s="54">
        <v>540.04608341409732</v>
      </c>
      <c r="H44" s="54">
        <v>97.614439747408426</v>
      </c>
      <c r="I44" s="54">
        <v>259.13169977072459</v>
      </c>
      <c r="J44" s="54">
        <v>419.77451147355748</v>
      </c>
      <c r="K44" s="53">
        <v>27.337750362248926</v>
      </c>
      <c r="L44" s="54">
        <v>338.27328277126765</v>
      </c>
      <c r="M44" s="54">
        <v>243.66768718011059</v>
      </c>
      <c r="N44" s="54">
        <v>216.703691088786</v>
      </c>
      <c r="O44" s="54">
        <v>223.07164883977515</v>
      </c>
      <c r="P44" s="54">
        <v>48.679155724094329</v>
      </c>
      <c r="Q44" s="54">
        <v>19.190277934913382</v>
      </c>
      <c r="R44" s="55">
        <v>188.1222196375341</v>
      </c>
      <c r="S44" s="55">
        <v>4905.0434195287817</v>
      </c>
    </row>
    <row r="45" spans="1:19" x14ac:dyDescent="0.35">
      <c r="A45" s="45">
        <f t="shared" si="1"/>
        <v>44234</v>
      </c>
      <c r="B45" s="53">
        <v>398.67661048386231</v>
      </c>
      <c r="C45" s="54">
        <v>190.88042698302405</v>
      </c>
      <c r="D45" s="54">
        <v>421.6141025247357</v>
      </c>
      <c r="E45" s="54">
        <v>752.91560990965763</v>
      </c>
      <c r="F45" s="54">
        <v>368.84453316499423</v>
      </c>
      <c r="G45" s="54">
        <v>355.05411006951226</v>
      </c>
      <c r="H45" s="54">
        <v>82.614351202215119</v>
      </c>
      <c r="I45" s="54">
        <v>193.30828948140879</v>
      </c>
      <c r="J45" s="54">
        <v>253.29980307048618</v>
      </c>
      <c r="K45" s="53">
        <v>40.723910357353162</v>
      </c>
      <c r="L45" s="54">
        <v>203.79257209141701</v>
      </c>
      <c r="M45" s="54">
        <v>137.03493627981038</v>
      </c>
      <c r="N45" s="54">
        <v>161.58891879241281</v>
      </c>
      <c r="O45" s="54">
        <v>157.17488061018327</v>
      </c>
      <c r="P45" s="54">
        <v>58.628510976392477</v>
      </c>
      <c r="Q45" s="54">
        <v>31.495126549683164</v>
      </c>
      <c r="R45" s="55">
        <v>127.41440831351076</v>
      </c>
      <c r="S45" s="55">
        <v>3017.2078368898983</v>
      </c>
    </row>
    <row r="46" spans="1:19" x14ac:dyDescent="0.35">
      <c r="A46" s="45">
        <f t="shared" si="1"/>
        <v>44241</v>
      </c>
      <c r="B46" s="53">
        <v>206.89143244273123</v>
      </c>
      <c r="C46" s="54">
        <v>87.642805383382552</v>
      </c>
      <c r="D46" s="54">
        <v>509.71114497972326</v>
      </c>
      <c r="E46" s="54">
        <v>565.58164242865723</v>
      </c>
      <c r="F46" s="54">
        <v>397.99377742469176</v>
      </c>
      <c r="G46" s="54">
        <v>341.74338704236652</v>
      </c>
      <c r="H46" s="54">
        <v>126.5012644375451</v>
      </c>
      <c r="I46" s="54">
        <v>218.83825047640221</v>
      </c>
      <c r="J46" s="54">
        <v>173.5889517875645</v>
      </c>
      <c r="K46" s="53">
        <v>22.437060271880867</v>
      </c>
      <c r="L46" s="54">
        <v>117.52375186258899</v>
      </c>
      <c r="M46" s="54">
        <v>108.68367684983741</v>
      </c>
      <c r="N46" s="54">
        <v>57.466332002385116</v>
      </c>
      <c r="O46" s="54">
        <v>169.59035914499322</v>
      </c>
      <c r="P46" s="54">
        <v>27.918898088603754</v>
      </c>
      <c r="Q46" s="54">
        <v>28.977946367647377</v>
      </c>
      <c r="R46" s="55">
        <v>119.09321370004159</v>
      </c>
      <c r="S46" s="55">
        <v>2628.4926564030357</v>
      </c>
    </row>
    <row r="47" spans="1:19" x14ac:dyDescent="0.35">
      <c r="A47" s="45">
        <f t="shared" si="1"/>
        <v>44248</v>
      </c>
      <c r="B47" s="53">
        <v>235.71494797859805</v>
      </c>
      <c r="C47" s="54">
        <v>152.87067949133092</v>
      </c>
      <c r="D47" s="54">
        <v>356.81982280433454</v>
      </c>
      <c r="E47" s="54">
        <v>338.10159280388825</v>
      </c>
      <c r="F47" s="54">
        <v>290.64649007006062</v>
      </c>
      <c r="G47" s="54">
        <v>273.89075767293627</v>
      </c>
      <c r="H47" s="54">
        <v>82.611739695419431</v>
      </c>
      <c r="I47" s="54">
        <v>110.20574486863336</v>
      </c>
      <c r="J47" s="54">
        <v>124.31200315639398</v>
      </c>
      <c r="K47" s="53">
        <v>39.361441742105171</v>
      </c>
      <c r="L47" s="54">
        <v>112.71243846776861</v>
      </c>
      <c r="M47" s="54">
        <v>74.362366500853113</v>
      </c>
      <c r="N47" s="54">
        <v>5.4912000858089982</v>
      </c>
      <c r="O47" s="54">
        <v>92.843462090472144</v>
      </c>
      <c r="P47" s="54">
        <v>90.468943448103076</v>
      </c>
      <c r="Q47" s="54">
        <v>16.404484282157313</v>
      </c>
      <c r="R47" s="55">
        <v>82.662553076075767</v>
      </c>
      <c r="S47" s="55">
        <v>1965.1737785416299</v>
      </c>
    </row>
    <row r="48" spans="1:19" x14ac:dyDescent="0.35">
      <c r="A48" s="45">
        <f t="shared" si="1"/>
        <v>44255</v>
      </c>
      <c r="B48" s="53">
        <v>197.26049308638858</v>
      </c>
      <c r="C48" s="54">
        <v>125.78926132054164</v>
      </c>
      <c r="D48" s="54">
        <v>295.26348317592669</v>
      </c>
      <c r="E48" s="54">
        <v>375.41364636699223</v>
      </c>
      <c r="F48" s="54">
        <v>331.13950227540033</v>
      </c>
      <c r="G48" s="54">
        <v>132.10284755784653</v>
      </c>
      <c r="H48" s="54">
        <v>56.446465265820052</v>
      </c>
      <c r="I48" s="54">
        <v>83.292726105731504</v>
      </c>
      <c r="J48" s="54">
        <v>133.21279917975744</v>
      </c>
      <c r="K48" s="53">
        <v>-0.20099960591477384</v>
      </c>
      <c r="L48" s="54">
        <v>76.340033760428241</v>
      </c>
      <c r="M48" s="54">
        <v>68.898855957335229</v>
      </c>
      <c r="N48" s="54">
        <v>49.82529235065266</v>
      </c>
      <c r="O48" s="54">
        <v>104.66872845413661</v>
      </c>
      <c r="P48" s="54">
        <v>48.607850134463433</v>
      </c>
      <c r="Q48" s="54">
        <v>46.459853802751837</v>
      </c>
      <c r="R48" s="55">
        <v>38.151512988789875</v>
      </c>
      <c r="S48" s="55">
        <v>1729.9212243344155</v>
      </c>
    </row>
    <row r="49" spans="1:19" x14ac:dyDescent="0.35">
      <c r="A49" s="45">
        <f t="shared" si="1"/>
        <v>44262</v>
      </c>
      <c r="B49" s="53">
        <v>158.93545578416115</v>
      </c>
      <c r="C49" s="54">
        <v>139.85316434780344</v>
      </c>
      <c r="D49" s="54">
        <v>264.48989139800528</v>
      </c>
      <c r="E49" s="54">
        <v>357.97262072565695</v>
      </c>
      <c r="F49" s="54">
        <v>276.52274350122354</v>
      </c>
      <c r="G49" s="54">
        <v>291.41749898107651</v>
      </c>
      <c r="H49" s="54">
        <v>77.049022824727075</v>
      </c>
      <c r="I49" s="54">
        <v>135.96168143519628</v>
      </c>
      <c r="J49" s="54">
        <v>101.04142401080719</v>
      </c>
      <c r="K49" s="53">
        <v>22.734097416755105</v>
      </c>
      <c r="L49" s="54">
        <v>85.78180168563506</v>
      </c>
      <c r="M49" s="54">
        <v>56.655062218983119</v>
      </c>
      <c r="N49" s="54">
        <v>41.614578242865662</v>
      </c>
      <c r="O49" s="54">
        <v>108.18650459218071</v>
      </c>
      <c r="P49" s="54">
        <v>71.198985827257104</v>
      </c>
      <c r="Q49" s="54">
        <v>6.8434298724540099</v>
      </c>
      <c r="R49" s="55">
        <v>49.762434627211974</v>
      </c>
      <c r="S49" s="55">
        <v>1803.2435030086162</v>
      </c>
    </row>
    <row r="50" spans="1:19" x14ac:dyDescent="0.35">
      <c r="A50" s="45">
        <f t="shared" si="1"/>
        <v>44269</v>
      </c>
      <c r="B50" s="53">
        <v>81.426763206062105</v>
      </c>
      <c r="C50" s="54">
        <v>162.84164390699249</v>
      </c>
      <c r="D50" s="54">
        <v>214.80751446837007</v>
      </c>
      <c r="E50" s="54">
        <v>252.92813170178852</v>
      </c>
      <c r="F50" s="54">
        <v>172.9421236303906</v>
      </c>
      <c r="G50" s="54">
        <v>139.95001808481732</v>
      </c>
      <c r="H50" s="54">
        <v>52.586457957504166</v>
      </c>
      <c r="I50" s="54">
        <v>73.187880482918104</v>
      </c>
      <c r="J50" s="54">
        <v>15.900514819562204</v>
      </c>
      <c r="K50" s="53">
        <v>11.094686967203117</v>
      </c>
      <c r="L50" s="54">
        <v>61.299774987733883</v>
      </c>
      <c r="M50" s="54">
        <v>37.255981722325203</v>
      </c>
      <c r="N50" s="54">
        <v>23.872357549868923</v>
      </c>
      <c r="O50" s="54">
        <v>69.48592075795716</v>
      </c>
      <c r="P50" s="54">
        <v>37.506256076187739</v>
      </c>
      <c r="Q50" s="54">
        <v>14.841666505513274</v>
      </c>
      <c r="R50" s="55">
        <v>43.555027680655655</v>
      </c>
      <c r="S50" s="55">
        <v>1166.5710482584145</v>
      </c>
    </row>
    <row r="51" spans="1:19" x14ac:dyDescent="0.35">
      <c r="A51" s="45">
        <f t="shared" si="1"/>
        <v>44276</v>
      </c>
      <c r="B51" s="53">
        <v>117.69089164324532</v>
      </c>
      <c r="C51" s="54">
        <v>120.49790747081624</v>
      </c>
      <c r="D51" s="54">
        <v>179.62833106087146</v>
      </c>
      <c r="E51" s="54">
        <v>268.51850651545419</v>
      </c>
      <c r="F51" s="54">
        <v>198.73693849913309</v>
      </c>
      <c r="G51" s="54">
        <v>212.92889927975114</v>
      </c>
      <c r="H51" s="54">
        <v>58.35459978501197</v>
      </c>
      <c r="I51" s="54">
        <v>99.579510728991181</v>
      </c>
      <c r="J51" s="54">
        <v>129.18853165608868</v>
      </c>
      <c r="K51" s="53">
        <v>19.438179352340001</v>
      </c>
      <c r="L51" s="54">
        <v>110.07836261898149</v>
      </c>
      <c r="M51" s="54">
        <v>9.1274433701633484</v>
      </c>
      <c r="N51" s="54">
        <v>47.029948246834749</v>
      </c>
      <c r="O51" s="54">
        <v>63.173747725551095</v>
      </c>
      <c r="P51" s="54">
        <v>31.889981599089168</v>
      </c>
      <c r="Q51" s="54">
        <v>13.679384736317047</v>
      </c>
      <c r="R51" s="55">
        <v>29.24532049825973</v>
      </c>
      <c r="S51" s="55">
        <v>1385.1241166393447</v>
      </c>
    </row>
    <row r="52" spans="1:19" x14ac:dyDescent="0.35">
      <c r="A52" s="45">
        <f t="shared" si="1"/>
        <v>44283</v>
      </c>
      <c r="B52" s="53">
        <v>144.04788939203218</v>
      </c>
      <c r="C52" s="54">
        <v>132.54002315849493</v>
      </c>
      <c r="D52" s="54">
        <v>266.85110017974011</v>
      </c>
      <c r="E52" s="54">
        <v>241.5406983661494</v>
      </c>
      <c r="F52" s="54">
        <v>184.60724780940495</v>
      </c>
      <c r="G52" s="54">
        <v>139.10608724756912</v>
      </c>
      <c r="H52" s="54">
        <v>36.219595392438634</v>
      </c>
      <c r="I52" s="54">
        <v>60.887733618035554</v>
      </c>
      <c r="J52" s="54">
        <v>31.550857374762813</v>
      </c>
      <c r="K52" s="53">
        <v>-6.6178317182797883</v>
      </c>
      <c r="L52" s="54">
        <v>16.972032582254883</v>
      </c>
      <c r="M52" s="54">
        <v>21.637462671590924</v>
      </c>
      <c r="N52" s="54">
        <v>-17.164642998491615</v>
      </c>
      <c r="O52" s="54">
        <v>62.647194675870935</v>
      </c>
      <c r="P52" s="54">
        <v>47.448259135006822</v>
      </c>
      <c r="Q52" s="54">
        <v>9.5245334889129367</v>
      </c>
      <c r="R52" s="55">
        <v>50.052253966375361</v>
      </c>
      <c r="S52" s="55">
        <v>1237.3512325386619</v>
      </c>
    </row>
    <row r="53" spans="1:19" x14ac:dyDescent="0.35">
      <c r="A53" s="45">
        <f t="shared" si="1"/>
        <v>44290</v>
      </c>
      <c r="B53" s="53">
        <v>176.2385442685993</v>
      </c>
      <c r="C53" s="54">
        <v>182.15656412288814</v>
      </c>
      <c r="D53" s="54">
        <v>282.91834835378609</v>
      </c>
      <c r="E53" s="54">
        <v>284.09968349472069</v>
      </c>
      <c r="F53" s="54">
        <v>172.06608302590007</v>
      </c>
      <c r="G53" s="54">
        <v>164.24605484679273</v>
      </c>
      <c r="H53" s="54">
        <v>117.22496705486844</v>
      </c>
      <c r="I53" s="54">
        <v>87.49378728875206</v>
      </c>
      <c r="J53" s="54">
        <v>12.22032748249967</v>
      </c>
      <c r="K53" s="53">
        <v>40.065707807260253</v>
      </c>
      <c r="L53" s="54">
        <v>-23.159175088313077</v>
      </c>
      <c r="M53" s="54">
        <v>70.029863855858537</v>
      </c>
      <c r="N53" s="54">
        <v>-19.221843893745643</v>
      </c>
      <c r="O53" s="54">
        <v>117.14717768258754</v>
      </c>
      <c r="P53" s="54">
        <v>27.719666022284173</v>
      </c>
      <c r="Q53" s="54">
        <v>2.2590774185261751</v>
      </c>
      <c r="R53" s="55">
        <v>26.151318312593617</v>
      </c>
      <c r="S53" s="55">
        <v>1478.6643599387917</v>
      </c>
    </row>
    <row r="54" spans="1:19" x14ac:dyDescent="0.35">
      <c r="A54" s="45">
        <f t="shared" si="1"/>
        <v>44297</v>
      </c>
      <c r="B54" s="53">
        <v>164.62495366052281</v>
      </c>
      <c r="C54" s="54">
        <v>142.3366341364125</v>
      </c>
      <c r="D54" s="54">
        <v>276.2660291570669</v>
      </c>
      <c r="E54" s="54">
        <v>247.822605838453</v>
      </c>
      <c r="F54" s="54">
        <v>181.25813631431129</v>
      </c>
      <c r="G54" s="54">
        <v>115.60255807749411</v>
      </c>
      <c r="H54" s="54">
        <v>109.14140615154912</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1582.2874334293138</v>
      </c>
    </row>
    <row r="55" spans="1:19" x14ac:dyDescent="0.35">
      <c r="A55" s="45">
        <f t="shared" si="1"/>
        <v>44304</v>
      </c>
      <c r="B55" s="53">
        <v>139.50710363286316</v>
      </c>
      <c r="C55" s="54">
        <v>265.17588577238189</v>
      </c>
      <c r="D55" s="54">
        <v>285.70902513591909</v>
      </c>
      <c r="E55" s="54">
        <v>203.61538422463082</v>
      </c>
      <c r="F55" s="54">
        <v>230.9886818103023</v>
      </c>
      <c r="G55" s="54">
        <v>165.49959612630164</v>
      </c>
      <c r="H55" s="54">
        <v>90.905084926100301</v>
      </c>
      <c r="I55" s="54">
        <v>148.45596680038443</v>
      </c>
      <c r="J55" s="54">
        <v>26.679384786513879</v>
      </c>
      <c r="K55" s="53">
        <v>36.927301779171799</v>
      </c>
      <c r="L55" s="54">
        <v>-41.624536941294252</v>
      </c>
      <c r="M55" s="54">
        <v>5.951279963076388</v>
      </c>
      <c r="N55" s="54">
        <v>-15.759392203335892</v>
      </c>
      <c r="O55" s="54">
        <v>51.969783641208551</v>
      </c>
      <c r="P55" s="54">
        <v>78.401780196923994</v>
      </c>
      <c r="Q55" s="54">
        <v>3.2177096748085035</v>
      </c>
      <c r="R55" s="55">
        <v>72.518765057721453</v>
      </c>
      <c r="S55" s="55">
        <v>1556.5361132153594</v>
      </c>
    </row>
    <row r="56" spans="1:19" x14ac:dyDescent="0.35">
      <c r="A56" s="45">
        <f t="shared" si="1"/>
        <v>44311</v>
      </c>
      <c r="B56" s="53">
        <v>108.17075404345064</v>
      </c>
      <c r="C56" s="54">
        <v>253.74740433099424</v>
      </c>
      <c r="D56" s="54">
        <v>312.22132188305613</v>
      </c>
      <c r="E56" s="54">
        <v>244.11014572423051</v>
      </c>
      <c r="F56" s="54">
        <v>125.51535988134503</v>
      </c>
      <c r="G56" s="54">
        <v>127.9962255536966</v>
      </c>
      <c r="H56" s="54">
        <v>190.21096607213212</v>
      </c>
      <c r="I56" s="54">
        <v>168.32373083036532</v>
      </c>
      <c r="J56" s="54">
        <v>-11.265619999077671</v>
      </c>
      <c r="K56" s="53">
        <v>46.903724764408466</v>
      </c>
      <c r="L56" s="54">
        <v>-14.815505917941096</v>
      </c>
      <c r="M56" s="54">
        <v>21.315597558482807</v>
      </c>
      <c r="N56" s="54">
        <v>3.6392330351287683</v>
      </c>
      <c r="O56" s="54">
        <v>72.899955308329936</v>
      </c>
      <c r="P56" s="54">
        <v>64.247906896934808</v>
      </c>
      <c r="Q56" s="54">
        <v>-14.435977175724389</v>
      </c>
      <c r="R56" s="55">
        <v>7.3152505678321518</v>
      </c>
      <c r="S56" s="55">
        <v>1530.2959083193127</v>
      </c>
    </row>
    <row r="57" spans="1:19" x14ac:dyDescent="0.35">
      <c r="A57" s="45">
        <f t="shared" si="1"/>
        <v>44318</v>
      </c>
      <c r="B57" s="53">
        <v>89.748538671898132</v>
      </c>
      <c r="C57" s="54">
        <v>282.62713268842811</v>
      </c>
      <c r="D57" s="54">
        <v>264.986926079868</v>
      </c>
      <c r="E57" s="54">
        <v>220.13344133349096</v>
      </c>
      <c r="F57" s="54">
        <v>155.5705154860118</v>
      </c>
      <c r="G57" s="54">
        <v>131.86763686387803</v>
      </c>
      <c r="H57" s="54">
        <v>201.08626387288507</v>
      </c>
      <c r="I57" s="54">
        <v>187.10874063863332</v>
      </c>
      <c r="J57" s="54">
        <v>77.021826926914741</v>
      </c>
      <c r="K57" s="53">
        <v>3.5234379246408594</v>
      </c>
      <c r="L57" s="54">
        <v>0.78098501622332606</v>
      </c>
      <c r="M57" s="54">
        <v>34.794059275229472</v>
      </c>
      <c r="N57" s="54">
        <v>-4.5854043524819303</v>
      </c>
      <c r="O57" s="54">
        <v>46.047403993600255</v>
      </c>
      <c r="P57" s="54">
        <v>82.947448486379415</v>
      </c>
      <c r="Q57" s="54">
        <v>17.380788057039922</v>
      </c>
      <c r="R57" s="55">
        <v>-2.7049390413891956</v>
      </c>
      <c r="S57" s="55">
        <v>1610.1510225619932</v>
      </c>
    </row>
    <row r="58" spans="1:19" x14ac:dyDescent="0.35">
      <c r="A58" s="45">
        <f t="shared" si="1"/>
        <v>44325</v>
      </c>
      <c r="B58" s="53">
        <v>119.28458557067779</v>
      </c>
      <c r="C58" s="54">
        <v>329.31972524951721</v>
      </c>
      <c r="D58" s="54">
        <v>293.6633997878032</v>
      </c>
      <c r="E58" s="54">
        <v>213.42553490816067</v>
      </c>
      <c r="F58" s="54">
        <v>142.48291367554975</v>
      </c>
      <c r="G58" s="54">
        <v>182.12497836397461</v>
      </c>
      <c r="H58" s="54">
        <v>269.27364548173892</v>
      </c>
      <c r="I58" s="54">
        <v>244.00992193101138</v>
      </c>
      <c r="J58" s="54">
        <v>82.664926125245074</v>
      </c>
      <c r="K58" s="53">
        <v>36.260519354289414</v>
      </c>
      <c r="L58" s="54">
        <v>-8.4857295757921065</v>
      </c>
      <c r="M58" s="54">
        <v>5.1958082130647654</v>
      </c>
      <c r="N58" s="54">
        <v>-20.780479521298389</v>
      </c>
      <c r="O58" s="54">
        <v>97.050865411010648</v>
      </c>
      <c r="P58" s="54">
        <v>103.75531949512978</v>
      </c>
      <c r="Q58" s="54">
        <v>22.652158851365868</v>
      </c>
      <c r="R58" s="55">
        <v>-26.998720087379354</v>
      </c>
      <c r="S58" s="55">
        <v>1876.2496310936622</v>
      </c>
    </row>
    <row r="59" spans="1:19" x14ac:dyDescent="0.35">
      <c r="A59" s="45">
        <f t="shared" si="1"/>
        <v>44332</v>
      </c>
      <c r="B59" s="53">
        <v>59.78154181009063</v>
      </c>
      <c r="C59" s="54">
        <v>370.90604362229919</v>
      </c>
      <c r="D59" s="54">
        <v>528.96691296166091</v>
      </c>
      <c r="E59" s="54">
        <v>221.4157866250232</v>
      </c>
      <c r="F59" s="54">
        <v>142.90028793332999</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1913.9676547504623</v>
      </c>
    </row>
    <row r="60" spans="1:19" x14ac:dyDescent="0.35">
      <c r="A60" s="45">
        <f t="shared" si="1"/>
        <v>44339</v>
      </c>
      <c r="B60" s="53">
        <v>123.45340419008403</v>
      </c>
      <c r="C60" s="54">
        <v>409.35803851261198</v>
      </c>
      <c r="D60" s="54">
        <v>625.79672166417276</v>
      </c>
      <c r="E60" s="54">
        <v>268.5808666827138</v>
      </c>
      <c r="F60" s="54">
        <v>126.25423269191697</v>
      </c>
      <c r="G60" s="54">
        <v>212.12733686741149</v>
      </c>
      <c r="H60" s="54">
        <v>260.38980202691999</v>
      </c>
      <c r="I60" s="54">
        <v>367.53277531771312</v>
      </c>
      <c r="J60" s="54">
        <v>180.58913468093988</v>
      </c>
      <c r="K60" s="53">
        <v>16.942195056844724</v>
      </c>
      <c r="L60" s="54">
        <v>61.509532610429801</v>
      </c>
      <c r="M60" s="54">
        <v>-32.24204755714743</v>
      </c>
      <c r="N60" s="54">
        <v>4.3022177433776392</v>
      </c>
      <c r="O60" s="54">
        <v>173.61399326189803</v>
      </c>
      <c r="P60" s="54">
        <v>78.544269039775287</v>
      </c>
      <c r="Q60" s="54">
        <v>-16.299954562048981</v>
      </c>
      <c r="R60" s="55">
        <v>129.63761330930981</v>
      </c>
      <c r="S60" s="55">
        <v>2574.0823126344803</v>
      </c>
    </row>
    <row r="61" spans="1:19" x14ac:dyDescent="0.35">
      <c r="A61" s="45">
        <f t="shared" si="1"/>
        <v>44346</v>
      </c>
      <c r="B61" s="53">
        <v>167.82105653907888</v>
      </c>
      <c r="C61" s="54">
        <v>400.16324600212329</v>
      </c>
      <c r="D61" s="54">
        <v>946.05548021284153</v>
      </c>
      <c r="E61" s="54">
        <v>439.32651258927922</v>
      </c>
      <c r="F61" s="54">
        <v>300.50687987035622</v>
      </c>
      <c r="G61" s="54">
        <v>279.89973378663092</v>
      </c>
      <c r="H61" s="54">
        <v>298.64864387085669</v>
      </c>
      <c r="I61" s="54">
        <v>369.98453868858712</v>
      </c>
      <c r="J61" s="54">
        <v>11.592146759314346</v>
      </c>
      <c r="K61" s="53">
        <v>-11.168101956375523</v>
      </c>
      <c r="L61" s="54">
        <v>-1.6248615621515228</v>
      </c>
      <c r="M61" s="54">
        <v>126.67877259815964</v>
      </c>
      <c r="N61" s="54">
        <v>6.9744492572795593</v>
      </c>
      <c r="O61" s="54">
        <v>296.52485092909069</v>
      </c>
      <c r="P61" s="54">
        <v>70.860868785262028</v>
      </c>
      <c r="Q61" s="54">
        <v>-36.604879798517544</v>
      </c>
      <c r="R61" s="55">
        <v>113.43174145073874</v>
      </c>
      <c r="S61" s="55">
        <v>3213.9982383190709</v>
      </c>
    </row>
    <row r="62" spans="1:19" x14ac:dyDescent="0.35">
      <c r="A62" s="45">
        <f t="shared" si="1"/>
        <v>44353</v>
      </c>
      <c r="B62" s="53">
        <v>138.42511470927093</v>
      </c>
      <c r="C62" s="54">
        <v>407.23302205109621</v>
      </c>
      <c r="D62" s="54">
        <v>1102.8763837215613</v>
      </c>
      <c r="E62" s="54">
        <v>301.79021483794372</v>
      </c>
      <c r="F62" s="54">
        <v>344.26384405969702</v>
      </c>
      <c r="G62" s="54">
        <v>323.72673031268573</v>
      </c>
      <c r="H62" s="54">
        <v>222.16998651683036</v>
      </c>
      <c r="I62" s="54">
        <v>392.59162181209558</v>
      </c>
      <c r="J62" s="54">
        <v>88.626384161108035</v>
      </c>
      <c r="K62" s="53">
        <v>-3.7083812271283705</v>
      </c>
      <c r="L62" s="54">
        <v>72.516105776720678</v>
      </c>
      <c r="M62" s="54">
        <v>106.82180734778944</v>
      </c>
      <c r="N62" s="54">
        <v>43.34667125244107</v>
      </c>
      <c r="O62" s="54">
        <v>430.53091841073672</v>
      </c>
      <c r="P62" s="54">
        <v>119.24933801039759</v>
      </c>
      <c r="Q62" s="54">
        <v>-24.596126807200761</v>
      </c>
      <c r="R62" s="55">
        <v>79.510608557681792</v>
      </c>
      <c r="S62" s="55">
        <v>3321.7033021823227</v>
      </c>
    </row>
    <row r="63" spans="1:19" x14ac:dyDescent="0.35">
      <c r="A63" s="45">
        <f t="shared" si="1"/>
        <v>44360</v>
      </c>
      <c r="B63" s="53">
        <v>-80.88662170940097</v>
      </c>
      <c r="C63" s="54">
        <v>269.18897401376842</v>
      </c>
      <c r="D63" s="54">
        <v>1692.2500227042672</v>
      </c>
      <c r="E63" s="54">
        <v>216.76530169403009</v>
      </c>
      <c r="F63" s="54">
        <v>201.54261898623463</v>
      </c>
      <c r="G63" s="54">
        <v>207.96795347825639</v>
      </c>
      <c r="H63" s="54">
        <v>129.95861544691286</v>
      </c>
      <c r="I63" s="54">
        <v>248.4640664846853</v>
      </c>
      <c r="J63" s="54">
        <v>15.013372178877489</v>
      </c>
      <c r="K63" s="53">
        <v>7.6102567126266649</v>
      </c>
      <c r="L63" s="54">
        <v>90.423694151163545</v>
      </c>
      <c r="M63" s="54">
        <v>316.6654751903942</v>
      </c>
      <c r="N63" s="54">
        <v>-74.040760683640826</v>
      </c>
      <c r="O63" s="54">
        <v>538.50476777499284</v>
      </c>
      <c r="P63" s="54">
        <v>85.877180552358055</v>
      </c>
      <c r="Q63" s="54">
        <v>-5.7885634707916722</v>
      </c>
      <c r="R63" s="55">
        <v>241.42153299023266</v>
      </c>
      <c r="S63" s="55">
        <v>2981.1509249870469</v>
      </c>
    </row>
    <row r="64" spans="1:19" x14ac:dyDescent="0.35">
      <c r="A64" s="45">
        <f t="shared" si="1"/>
        <v>44367</v>
      </c>
      <c r="B64" s="53">
        <v>137.40630969033282</v>
      </c>
      <c r="C64" s="54">
        <v>227.90117513994051</v>
      </c>
      <c r="D64" s="54">
        <v>2746.3715082316853</v>
      </c>
      <c r="E64" s="54">
        <v>301.94885690176034</v>
      </c>
      <c r="F64" s="54">
        <v>304.18938907070606</v>
      </c>
      <c r="G64" s="54">
        <v>327.76836121435508</v>
      </c>
      <c r="H64" s="54">
        <v>123.53691289807438</v>
      </c>
      <c r="I64" s="54">
        <v>502.70390544170186</v>
      </c>
      <c r="J64" s="54">
        <v>226.4375516413379</v>
      </c>
      <c r="K64" s="53">
        <v>31.473976278518819</v>
      </c>
      <c r="L64" s="54">
        <v>219.44029977712887</v>
      </c>
      <c r="M64" s="54">
        <v>596.44685281444595</v>
      </c>
      <c r="N64" s="54">
        <v>9.4026475796333102</v>
      </c>
      <c r="O64" s="54">
        <v>975.61830990969054</v>
      </c>
      <c r="P64" s="54">
        <v>102.10340012680575</v>
      </c>
      <c r="Q64" s="54">
        <v>85.106176477599092</v>
      </c>
      <c r="R64" s="55">
        <v>477.80479024772035</v>
      </c>
      <c r="S64" s="55">
        <v>4898.2639702298675</v>
      </c>
    </row>
    <row r="65" spans="1:19" x14ac:dyDescent="0.35">
      <c r="A65" s="45">
        <f t="shared" si="1"/>
        <v>44374</v>
      </c>
      <c r="B65" s="53">
        <v>172.39699682173159</v>
      </c>
      <c r="C65" s="54">
        <v>279.99216793225844</v>
      </c>
      <c r="D65" s="54">
        <v>3631.363576434951</v>
      </c>
      <c r="E65" s="54">
        <v>335.53024368658703</v>
      </c>
      <c r="F65" s="54">
        <v>645.46921949623538</v>
      </c>
      <c r="G65" s="54">
        <v>480.78383849888837</v>
      </c>
      <c r="H65" s="54">
        <v>153.9698055805236</v>
      </c>
      <c r="I65" s="54">
        <v>575.31602853976597</v>
      </c>
      <c r="J65" s="54">
        <v>362.09102653466698</v>
      </c>
      <c r="K65" s="53">
        <v>12.255693887833502</v>
      </c>
      <c r="L65" s="54">
        <v>284.00395929817967</v>
      </c>
      <c r="M65" s="54">
        <v>883.48496689893329</v>
      </c>
      <c r="N65" s="54">
        <v>-18.113566219340839</v>
      </c>
      <c r="O65" s="54">
        <v>1445.5954302681425</v>
      </c>
      <c r="P65" s="54">
        <v>68.532379652809766</v>
      </c>
      <c r="Q65" s="54">
        <v>52.707819898410492</v>
      </c>
      <c r="R65" s="55">
        <v>592.91772232756853</v>
      </c>
      <c r="S65" s="55">
        <v>6636.9129035256337</v>
      </c>
    </row>
    <row r="66" spans="1:19" x14ac:dyDescent="0.35">
      <c r="A66" s="45">
        <f t="shared" si="1"/>
        <v>44381</v>
      </c>
      <c r="B66" s="53">
        <v>308.76192545963841</v>
      </c>
      <c r="C66" s="54">
        <v>316.00386158234357</v>
      </c>
      <c r="D66" s="54">
        <v>3821.4233370362999</v>
      </c>
      <c r="E66" s="54">
        <v>475.16598247093248</v>
      </c>
      <c r="F66" s="54">
        <v>1186.2004916932369</v>
      </c>
      <c r="G66" s="54">
        <v>719.81152782501556</v>
      </c>
      <c r="H66" s="54">
        <v>119.48778066341367</v>
      </c>
      <c r="I66" s="54">
        <v>729.9336330979686</v>
      </c>
      <c r="J66" s="54">
        <v>592.20137641663564</v>
      </c>
      <c r="K66" s="53">
        <v>55.543264553908529</v>
      </c>
      <c r="L66" s="54">
        <v>467.48637269250742</v>
      </c>
      <c r="M66" s="54">
        <v>1073.9352117498645</v>
      </c>
      <c r="N66" s="54">
        <v>22.857468679455451</v>
      </c>
      <c r="O66" s="54">
        <v>1447.5327137725096</v>
      </c>
      <c r="P66" s="54">
        <v>88.830342024218254</v>
      </c>
      <c r="Q66" s="54">
        <v>102.45628987278479</v>
      </c>
      <c r="R66" s="55">
        <v>676.71903391298201</v>
      </c>
      <c r="S66" s="55">
        <v>8268.989916245424</v>
      </c>
    </row>
    <row r="67" spans="1:19" x14ac:dyDescent="0.35">
      <c r="A67" s="45">
        <f t="shared" si="1"/>
        <v>44388</v>
      </c>
      <c r="B67" s="53">
        <v>609.45892367982378</v>
      </c>
      <c r="C67" s="54">
        <v>358.88307551295634</v>
      </c>
      <c r="D67" s="54">
        <v>3709.1436019018088</v>
      </c>
      <c r="E67" s="54">
        <v>1020.5105612218254</v>
      </c>
      <c r="F67" s="54">
        <v>1613.846792845794</v>
      </c>
      <c r="G67" s="54">
        <v>991.98120307948079</v>
      </c>
      <c r="H67" s="54">
        <v>218.27138253281731</v>
      </c>
      <c r="I67" s="54">
        <v>930.47329284268517</v>
      </c>
      <c r="J67" s="54">
        <v>895.56167731593655</v>
      </c>
      <c r="K67" s="53">
        <v>57.788387986613401</v>
      </c>
      <c r="L67" s="54">
        <v>632.46187193272738</v>
      </c>
      <c r="M67" s="54">
        <v>1118.1855241361845</v>
      </c>
      <c r="N67" s="54">
        <v>165.18021436834488</v>
      </c>
      <c r="O67" s="54">
        <v>1204.4886710845396</v>
      </c>
      <c r="P67" s="54">
        <v>108.03113577006752</v>
      </c>
      <c r="Q67" s="54">
        <v>183.98628291432885</v>
      </c>
      <c r="R67" s="55">
        <v>737.45797483894057</v>
      </c>
      <c r="S67" s="55">
        <v>10348.130510933159</v>
      </c>
    </row>
    <row r="68" spans="1:19" x14ac:dyDescent="0.35">
      <c r="A68" s="45">
        <f t="shared" si="1"/>
        <v>44395</v>
      </c>
      <c r="B68" s="53">
        <v>700.95253149032919</v>
      </c>
      <c r="C68" s="54">
        <v>411.85312510280914</v>
      </c>
      <c r="D68" s="54">
        <v>2807.8872797942163</v>
      </c>
      <c r="E68" s="54">
        <v>1226.1755637337051</v>
      </c>
      <c r="F68" s="54">
        <v>1664.1826825326843</v>
      </c>
      <c r="G68" s="54">
        <v>1075.209616379595</v>
      </c>
      <c r="H68" s="54">
        <v>197.59957833979922</v>
      </c>
      <c r="I68" s="54">
        <v>987.07114903943261</v>
      </c>
      <c r="J68" s="54">
        <v>1082.6205947341211</v>
      </c>
      <c r="K68" s="53">
        <v>79.209400012740588</v>
      </c>
      <c r="L68" s="54">
        <v>779.67039647689842</v>
      </c>
      <c r="M68" s="54">
        <v>826.55509554746789</v>
      </c>
      <c r="N68" s="54">
        <v>167.7522320944903</v>
      </c>
      <c r="O68" s="54">
        <v>877.57891005703539</v>
      </c>
      <c r="P68" s="54">
        <v>117.36266020773974</v>
      </c>
      <c r="Q68" s="54">
        <v>146.24455806696113</v>
      </c>
      <c r="R68" s="55">
        <v>597.9231718771515</v>
      </c>
      <c r="S68" s="55">
        <v>10153.552121146713</v>
      </c>
    </row>
    <row r="69" spans="1:19" x14ac:dyDescent="0.35">
      <c r="A69" s="45">
        <f t="shared" si="1"/>
        <v>44402</v>
      </c>
      <c r="B69" s="53">
        <v>502.99064516335534</v>
      </c>
      <c r="C69" s="54">
        <v>460.69435047630679</v>
      </c>
      <c r="D69" s="54">
        <v>2153.6382223682772</v>
      </c>
      <c r="E69" s="54">
        <v>1377.3869646782032</v>
      </c>
      <c r="F69" s="54">
        <v>1393.1428940332601</v>
      </c>
      <c r="G69" s="54">
        <v>935.21736009768972</v>
      </c>
      <c r="H69" s="54">
        <v>180.62663984932738</v>
      </c>
      <c r="I69" s="54">
        <v>677.58832914586071</v>
      </c>
      <c r="J69" s="54">
        <v>1258.8744904998116</v>
      </c>
      <c r="K69" s="53">
        <v>56.392537273370635</v>
      </c>
      <c r="L69" s="54">
        <v>780.14510854399407</v>
      </c>
      <c r="M69" s="54">
        <v>622.3719688419767</v>
      </c>
      <c r="N69" s="54">
        <v>209.06138035486515</v>
      </c>
      <c r="O69" s="54">
        <v>709.77820862335921</v>
      </c>
      <c r="P69" s="54">
        <v>103.8647289564484</v>
      </c>
      <c r="Q69" s="54">
        <v>116.65609919105239</v>
      </c>
      <c r="R69" s="55">
        <v>389.17650079221869</v>
      </c>
      <c r="S69" s="55">
        <v>8940.1598963120705</v>
      </c>
    </row>
    <row r="70" spans="1:19" x14ac:dyDescent="0.35">
      <c r="A70" s="45">
        <f t="shared" ref="A70:A133" si="2">A69+7</f>
        <v>44409</v>
      </c>
      <c r="B70" s="53">
        <v>604.3663597892903</v>
      </c>
      <c r="C70" s="54">
        <v>324.98268310275773</v>
      </c>
      <c r="D70" s="54">
        <v>1291.0298863616565</v>
      </c>
      <c r="E70" s="54">
        <v>1192.1269076456722</v>
      </c>
      <c r="F70" s="54">
        <v>860.16866162557358</v>
      </c>
      <c r="G70" s="54">
        <v>674.41570786864679</v>
      </c>
      <c r="H70" s="54">
        <v>137.95942220293807</v>
      </c>
      <c r="I70" s="54">
        <v>530.88891763176923</v>
      </c>
      <c r="J70" s="54">
        <v>1269.2059254978899</v>
      </c>
      <c r="K70" s="53">
        <v>51.782274006391276</v>
      </c>
      <c r="L70" s="54">
        <v>901.85316171689828</v>
      </c>
      <c r="M70" s="54">
        <v>365.41630303286286</v>
      </c>
      <c r="N70" s="54">
        <v>252.70707868055354</v>
      </c>
      <c r="O70" s="54">
        <v>385.91845024388442</v>
      </c>
      <c r="P70" s="54">
        <v>95.47674655608543</v>
      </c>
      <c r="Q70" s="54">
        <v>124.09478137509618</v>
      </c>
      <c r="R70" s="55">
        <v>243.32507197341164</v>
      </c>
      <c r="S70" s="55">
        <v>6885.1444717261365</v>
      </c>
    </row>
    <row r="71" spans="1:19" x14ac:dyDescent="0.35">
      <c r="A71" s="45">
        <f t="shared" si="2"/>
        <v>44416</v>
      </c>
      <c r="B71" s="53">
        <v>548.82062700385382</v>
      </c>
      <c r="C71" s="54">
        <v>250.27264544877028</v>
      </c>
      <c r="D71" s="54">
        <v>846.90480672117701</v>
      </c>
      <c r="E71" s="54">
        <v>1126.2447651977475</v>
      </c>
      <c r="F71" s="54">
        <v>406.75420952441459</v>
      </c>
      <c r="G71" s="54">
        <v>470.42417420052436</v>
      </c>
      <c r="H71" s="54">
        <v>128.16239713266197</v>
      </c>
      <c r="I71" s="54">
        <v>350.69409900884068</v>
      </c>
      <c r="J71" s="54">
        <v>1091.5964305082164</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5219.8741547462323</v>
      </c>
    </row>
    <row r="72" spans="1:19" x14ac:dyDescent="0.35">
      <c r="A72" s="45">
        <f t="shared" si="2"/>
        <v>44423</v>
      </c>
      <c r="B72" s="53">
        <v>777.03107797212215</v>
      </c>
      <c r="C72" s="54">
        <v>336.05592610482699</v>
      </c>
      <c r="D72" s="54">
        <v>570.82925234894356</v>
      </c>
      <c r="E72" s="54">
        <v>1390.4074879383147</v>
      </c>
      <c r="F72" s="54">
        <v>404.71088157669396</v>
      </c>
      <c r="G72" s="54">
        <v>435.28877115694991</v>
      </c>
      <c r="H72" s="54">
        <v>201.97714894085362</v>
      </c>
      <c r="I72" s="54">
        <v>365.67703589838914</v>
      </c>
      <c r="J72" s="54">
        <v>1044.2432254519256</v>
      </c>
      <c r="K72" s="53">
        <v>70.891411347395376</v>
      </c>
      <c r="L72" s="54">
        <v>728.15221206685897</v>
      </c>
      <c r="M72" s="54">
        <v>166.75422735512757</v>
      </c>
      <c r="N72" s="54">
        <v>351.62013068251639</v>
      </c>
      <c r="O72" s="54">
        <v>217.88801735661838</v>
      </c>
      <c r="P72" s="54">
        <v>96.112975171959562</v>
      </c>
      <c r="Q72" s="54">
        <v>160.51220267085961</v>
      </c>
      <c r="R72" s="55">
        <v>163.13182853950303</v>
      </c>
      <c r="S72" s="55">
        <v>5526.2208073890633</v>
      </c>
    </row>
    <row r="73" spans="1:19" x14ac:dyDescent="0.35">
      <c r="A73" s="45">
        <f t="shared" si="2"/>
        <v>44430</v>
      </c>
      <c r="B73" s="53">
        <v>876.66976725395125</v>
      </c>
      <c r="C73" s="54">
        <v>292.26315841529765</v>
      </c>
      <c r="D73" s="54">
        <v>380.3151340510999</v>
      </c>
      <c r="E73" s="54">
        <v>1240.9716299227771</v>
      </c>
      <c r="F73" s="54">
        <v>289.21480186222288</v>
      </c>
      <c r="G73" s="54">
        <v>501.31176512008233</v>
      </c>
      <c r="H73" s="54">
        <v>163.38306774880829</v>
      </c>
      <c r="I73" s="54">
        <v>257.55310099124574</v>
      </c>
      <c r="J73" s="54">
        <v>841.72843011541147</v>
      </c>
      <c r="K73" s="53">
        <v>109.3304730194741</v>
      </c>
      <c r="L73" s="54">
        <v>568.18974802456319</v>
      </c>
      <c r="M73" s="54">
        <v>116.87030556336987</v>
      </c>
      <c r="N73" s="54">
        <v>321.60523654749301</v>
      </c>
      <c r="O73" s="54">
        <v>115.2844584563594</v>
      </c>
      <c r="P73" s="54">
        <v>74.735089174216299</v>
      </c>
      <c r="Q73" s="54">
        <v>158.28622187599842</v>
      </c>
      <c r="R73" s="55">
        <v>51.892801073918804</v>
      </c>
      <c r="S73" s="55">
        <v>4843.4108554808663</v>
      </c>
    </row>
    <row r="74" spans="1:19" x14ac:dyDescent="0.35">
      <c r="A74" s="45">
        <f t="shared" si="2"/>
        <v>44437</v>
      </c>
      <c r="B74" s="53">
        <v>869.35621483546788</v>
      </c>
      <c r="C74" s="54">
        <v>300.09674619353484</v>
      </c>
      <c r="D74" s="54">
        <v>353.99591445434771</v>
      </c>
      <c r="E74" s="54">
        <v>1291.3171111182317</v>
      </c>
      <c r="F74" s="54">
        <v>284.19398643190948</v>
      </c>
      <c r="G74" s="54">
        <v>302.80024845924675</v>
      </c>
      <c r="H74" s="54">
        <v>183.32720442554802</v>
      </c>
      <c r="I74" s="54">
        <v>278.83099695099872</v>
      </c>
      <c r="J74" s="54">
        <v>777.98703493300923</v>
      </c>
      <c r="K74" s="53">
        <v>80.760807242329918</v>
      </c>
      <c r="L74" s="54">
        <v>447.13097700248215</v>
      </c>
      <c r="M74" s="54">
        <v>3.8779877542523309</v>
      </c>
      <c r="N74" s="54">
        <v>324.38098647521048</v>
      </c>
      <c r="O74" s="54">
        <v>62.163211436559664</v>
      </c>
      <c r="P74" s="54">
        <v>85.452025400523638</v>
      </c>
      <c r="Q74" s="54">
        <v>214.24203116751576</v>
      </c>
      <c r="R74" s="55">
        <v>78.210917275249074</v>
      </c>
      <c r="S74" s="55">
        <v>4641.9054578023006</v>
      </c>
    </row>
    <row r="75" spans="1:19" x14ac:dyDescent="0.35">
      <c r="A75" s="45">
        <f t="shared" si="2"/>
        <v>44444</v>
      </c>
      <c r="B75" s="53">
        <v>774.21795608518255</v>
      </c>
      <c r="C75" s="54">
        <v>183.03250178373389</v>
      </c>
      <c r="D75" s="54">
        <v>170.85326780792207</v>
      </c>
      <c r="E75" s="54">
        <v>934.38367056024617</v>
      </c>
      <c r="F75" s="54">
        <v>145.76691497678735</v>
      </c>
      <c r="G75" s="54">
        <v>258.08726069895306</v>
      </c>
      <c r="H75" s="54">
        <v>148.09407384635057</v>
      </c>
      <c r="I75" s="54">
        <v>145.3554751894012</v>
      </c>
      <c r="J75" s="54">
        <v>566.54954146795149</v>
      </c>
      <c r="K75" s="53">
        <v>110.25356941271217</v>
      </c>
      <c r="L75" s="54">
        <v>358.36857886170344</v>
      </c>
      <c r="M75" s="54">
        <v>22.513678911719808</v>
      </c>
      <c r="N75" s="54">
        <v>252.9598703246495</v>
      </c>
      <c r="O75" s="54">
        <v>74.629218650760095</v>
      </c>
      <c r="P75" s="54">
        <v>71.620983953140836</v>
      </c>
      <c r="Q75" s="54">
        <v>122.1078803642053</v>
      </c>
      <c r="R75" s="55">
        <v>51.597113075989796</v>
      </c>
      <c r="S75" s="55">
        <v>3326.3406624165236</v>
      </c>
    </row>
    <row r="76" spans="1:19" x14ac:dyDescent="0.35">
      <c r="A76" s="45">
        <f t="shared" si="2"/>
        <v>44451</v>
      </c>
      <c r="B76" s="53">
        <v>477.59348940667337</v>
      </c>
      <c r="C76" s="54">
        <v>138.7563486031687</v>
      </c>
      <c r="D76" s="54">
        <v>225.98111462424868</v>
      </c>
      <c r="E76" s="54">
        <v>560.72636516682655</v>
      </c>
      <c r="F76" s="54">
        <v>215.64849803896141</v>
      </c>
      <c r="G76" s="54">
        <v>178.53621601371412</v>
      </c>
      <c r="H76" s="54">
        <v>124.6508555087363</v>
      </c>
      <c r="I76" s="54">
        <v>76.636661219919574</v>
      </c>
      <c r="J76" s="54">
        <v>321.12337737659323</v>
      </c>
      <c r="K76" s="53">
        <v>77.08872603513305</v>
      </c>
      <c r="L76" s="54">
        <v>199.82533216998945</v>
      </c>
      <c r="M76" s="54">
        <v>59.959962707255613</v>
      </c>
      <c r="N76" s="54">
        <v>128.60990437510378</v>
      </c>
      <c r="O76" s="54">
        <v>80.425487105690991</v>
      </c>
      <c r="P76" s="54">
        <v>47.446931451509244</v>
      </c>
      <c r="Q76" s="54">
        <v>91.885654942297634</v>
      </c>
      <c r="R76" s="55">
        <v>29.368668556327464</v>
      </c>
      <c r="S76" s="55">
        <v>2319.6529259588169</v>
      </c>
    </row>
    <row r="77" spans="1:19" x14ac:dyDescent="0.35">
      <c r="A77" s="45">
        <f t="shared" si="2"/>
        <v>44458</v>
      </c>
      <c r="B77" s="53">
        <v>472.07198640138859</v>
      </c>
      <c r="C77" s="54">
        <v>123.87903719659073</v>
      </c>
      <c r="D77" s="54">
        <v>149.49211789437095</v>
      </c>
      <c r="E77" s="54">
        <v>493.85227019992772</v>
      </c>
      <c r="F77" s="54">
        <v>193.85518225395822</v>
      </c>
      <c r="G77" s="54">
        <v>130.90459005530113</v>
      </c>
      <c r="H77" s="54">
        <v>131.27853646164812</v>
      </c>
      <c r="I77" s="54">
        <v>44.551648052640303</v>
      </c>
      <c r="J77" s="54">
        <v>252.18593766176662</v>
      </c>
      <c r="K77" s="53">
        <v>93.728355875522368</v>
      </c>
      <c r="L77" s="54">
        <v>155.04994106541494</v>
      </c>
      <c r="M77" s="54">
        <v>64.215383632973612</v>
      </c>
      <c r="N77" s="54">
        <v>173.14973551066333</v>
      </c>
      <c r="O77" s="54">
        <v>80.297262652990128</v>
      </c>
      <c r="P77" s="54">
        <v>62.316170442529057</v>
      </c>
      <c r="Q77" s="54">
        <v>88.102059123625622</v>
      </c>
      <c r="R77" s="55">
        <v>-1.2343497982932377</v>
      </c>
      <c r="S77" s="55">
        <v>1992.0713061775823</v>
      </c>
    </row>
    <row r="78" spans="1:19" x14ac:dyDescent="0.35">
      <c r="A78" s="45">
        <f t="shared" si="2"/>
        <v>44465</v>
      </c>
      <c r="B78" s="53">
        <v>270.26603786328201</v>
      </c>
      <c r="C78" s="54">
        <v>73.680612635587067</v>
      </c>
      <c r="D78" s="54">
        <v>204.93307973456672</v>
      </c>
      <c r="E78" s="54">
        <v>333.68155159733283</v>
      </c>
      <c r="F78" s="54">
        <v>225.47089708644535</v>
      </c>
      <c r="G78" s="54">
        <v>103.30288266376851</v>
      </c>
      <c r="H78" s="54">
        <v>98.501876626978316</v>
      </c>
      <c r="I78" s="54">
        <v>76.841460163654915</v>
      </c>
      <c r="J78" s="54">
        <v>162.52835062301779</v>
      </c>
      <c r="K78" s="53">
        <v>56.000661934605631</v>
      </c>
      <c r="L78" s="54">
        <v>113.65436056950557</v>
      </c>
      <c r="M78" s="54">
        <v>-2.5220303575434855</v>
      </c>
      <c r="N78" s="54">
        <v>63.241410283094581</v>
      </c>
      <c r="O78" s="54">
        <v>85.128450890634781</v>
      </c>
      <c r="P78" s="54">
        <v>13.864372328472513</v>
      </c>
      <c r="Q78" s="54">
        <v>35.386082176948833</v>
      </c>
      <c r="R78" s="55">
        <v>2.9010722715321435</v>
      </c>
      <c r="S78" s="55">
        <v>1549.2067489946276</v>
      </c>
    </row>
    <row r="79" spans="1:19" x14ac:dyDescent="0.35">
      <c r="A79" s="45">
        <f t="shared" si="2"/>
        <v>44472</v>
      </c>
      <c r="B79" s="53">
        <v>333.04681526993409</v>
      </c>
      <c r="C79" s="54">
        <v>66.776065549955547</v>
      </c>
      <c r="D79" s="54">
        <v>114.06303032307528</v>
      </c>
      <c r="E79" s="54">
        <v>173.69237155519136</v>
      </c>
      <c r="F79" s="54">
        <v>146.57344718407944</v>
      </c>
      <c r="G79" s="54">
        <v>75.901941272840418</v>
      </c>
      <c r="H79" s="54">
        <v>68.634631727578778</v>
      </c>
      <c r="I79" s="54">
        <v>35.538115167710089</v>
      </c>
      <c r="J79" s="54">
        <v>137.23023152508131</v>
      </c>
      <c r="K79" s="53">
        <v>52.604020968610982</v>
      </c>
      <c r="L79" s="54">
        <v>167.61149732020181</v>
      </c>
      <c r="M79" s="54">
        <v>16.146382694516205</v>
      </c>
      <c r="N79" s="54">
        <v>92.379977998920367</v>
      </c>
      <c r="O79" s="54">
        <v>83.127321278101363</v>
      </c>
      <c r="P79" s="54">
        <v>19.991956712637176</v>
      </c>
      <c r="Q79" s="54">
        <v>57.455026186668505</v>
      </c>
      <c r="R79" s="55">
        <v>15.655350161941215</v>
      </c>
      <c r="S79" s="55">
        <v>1151.4566495754407</v>
      </c>
    </row>
    <row r="80" spans="1:19" x14ac:dyDescent="0.35">
      <c r="A80" s="45">
        <f t="shared" si="2"/>
        <v>44479</v>
      </c>
      <c r="B80" s="53">
        <v>333.02346272710633</v>
      </c>
      <c r="C80" s="54">
        <v>79.810917599393633</v>
      </c>
      <c r="D80" s="54">
        <v>117.6253634420375</v>
      </c>
      <c r="E80" s="54">
        <v>375.38277803234155</v>
      </c>
      <c r="F80" s="54">
        <v>269.52063576366049</v>
      </c>
      <c r="G80" s="54">
        <v>99.028613408994261</v>
      </c>
      <c r="H80" s="54">
        <v>73.342183680540131</v>
      </c>
      <c r="I80" s="54">
        <v>32.375412882826026</v>
      </c>
      <c r="J80" s="54">
        <v>54.834833450812084</v>
      </c>
      <c r="K80" s="53">
        <v>43.58944518980347</v>
      </c>
      <c r="L80" s="54">
        <v>62.310894537312038</v>
      </c>
      <c r="M80" s="54">
        <v>-12.921609669708687</v>
      </c>
      <c r="N80" s="54">
        <v>72.186970021413799</v>
      </c>
      <c r="O80" s="54">
        <v>103.91110023505234</v>
      </c>
      <c r="P80" s="54">
        <v>23.323528750866117</v>
      </c>
      <c r="Q80" s="54">
        <v>29.746222241488454</v>
      </c>
      <c r="R80" s="55">
        <v>16.963679885172667</v>
      </c>
      <c r="S80" s="55">
        <v>1434.9442009876802</v>
      </c>
    </row>
    <row r="81" spans="1:19" x14ac:dyDescent="0.35">
      <c r="A81" s="45">
        <f t="shared" si="2"/>
        <v>44486</v>
      </c>
      <c r="B81" s="53">
        <v>154.33937430932542</v>
      </c>
      <c r="C81" s="54">
        <v>107.40050166845549</v>
      </c>
      <c r="D81" s="54">
        <v>95.348306364461905</v>
      </c>
      <c r="E81" s="54">
        <v>276.05162322939668</v>
      </c>
      <c r="F81" s="54">
        <v>254.87252556162264</v>
      </c>
      <c r="G81" s="54">
        <v>109.18825139773242</v>
      </c>
      <c r="H81" s="54">
        <v>81.338022700143</v>
      </c>
      <c r="I81" s="54">
        <v>12.186811842195652</v>
      </c>
      <c r="J81" s="54">
        <v>80.427067642307634</v>
      </c>
      <c r="K81" s="53">
        <v>36.623739885441992</v>
      </c>
      <c r="L81" s="54">
        <v>114.9750336941043</v>
      </c>
      <c r="M81" s="54">
        <v>14.708035778225963</v>
      </c>
      <c r="N81" s="54">
        <v>64.9402748383568</v>
      </c>
      <c r="O81" s="54">
        <v>54.538525809425096</v>
      </c>
      <c r="P81" s="54">
        <v>34.502919899313781</v>
      </c>
      <c r="Q81" s="54">
        <v>19.999414788882973</v>
      </c>
      <c r="R81" s="55">
        <v>5.1967517961232943</v>
      </c>
      <c r="S81" s="55">
        <v>1171.1524847156234</v>
      </c>
    </row>
    <row r="82" spans="1:19" x14ac:dyDescent="0.35">
      <c r="A82" s="45">
        <f t="shared" si="2"/>
        <v>44493</v>
      </c>
      <c r="B82" s="53">
        <v>192.5434090914539</v>
      </c>
      <c r="C82" s="54">
        <v>93.399300550228645</v>
      </c>
      <c r="D82" s="54">
        <v>73.741940247997263</v>
      </c>
      <c r="E82" s="54">
        <v>179.67134051194284</v>
      </c>
      <c r="F82" s="54">
        <v>130.5522897181919</v>
      </c>
      <c r="G82" s="54">
        <v>-32.915983550556462</v>
      </c>
      <c r="H82" s="54">
        <v>55.701399384714591</v>
      </c>
      <c r="I82" s="54">
        <v>29.151585183826228</v>
      </c>
      <c r="J82" s="54">
        <v>83.768805005068657</v>
      </c>
      <c r="K82" s="53">
        <v>14.570043872351619</v>
      </c>
      <c r="L82" s="54">
        <v>74.112401426592612</v>
      </c>
      <c r="M82" s="54">
        <v>-14.56193666025888</v>
      </c>
      <c r="N82" s="54">
        <v>0.47618777725728023</v>
      </c>
      <c r="O82" s="54">
        <v>73.318876468013912</v>
      </c>
      <c r="P82" s="54">
        <v>33.583390418237457</v>
      </c>
      <c r="Q82" s="54">
        <v>49.737348837758134</v>
      </c>
      <c r="R82" s="55">
        <v>3.8271308100445367</v>
      </c>
      <c r="S82" s="55">
        <v>838.53006969346461</v>
      </c>
    </row>
    <row r="83" spans="1:19" x14ac:dyDescent="0.35">
      <c r="A83" s="45">
        <f t="shared" si="2"/>
        <v>44500</v>
      </c>
      <c r="B83" s="53">
        <v>241.51702183958332</v>
      </c>
      <c r="C83" s="54">
        <v>133.53842963836644</v>
      </c>
      <c r="D83" s="54">
        <v>148.4493901745177</v>
      </c>
      <c r="E83" s="54">
        <v>339.39083200330469</v>
      </c>
      <c r="F83" s="54">
        <v>211.38846853148152</v>
      </c>
      <c r="G83" s="54">
        <v>140.94723326403755</v>
      </c>
      <c r="H83" s="54">
        <v>88.446318151835214</v>
      </c>
      <c r="I83" s="54">
        <v>158.31604842087586</v>
      </c>
      <c r="J83" s="54">
        <v>79.161822956388846</v>
      </c>
      <c r="K83" s="53">
        <v>31.1185207119849</v>
      </c>
      <c r="L83" s="54">
        <v>73.895951407704729</v>
      </c>
      <c r="M83" s="54">
        <v>-6.1283248577242944</v>
      </c>
      <c r="N83" s="54">
        <v>29.683440127168183</v>
      </c>
      <c r="O83" s="54">
        <v>110.08548324631977</v>
      </c>
      <c r="P83" s="54">
        <v>50.963076878133975</v>
      </c>
      <c r="Q83" s="54">
        <v>10.732526440934464</v>
      </c>
      <c r="R83" s="55">
        <v>11.933136882609972</v>
      </c>
      <c r="S83" s="55">
        <v>1541.1555649804159</v>
      </c>
    </row>
    <row r="84" spans="1:19" x14ac:dyDescent="0.35">
      <c r="A84" s="45">
        <f t="shared" si="2"/>
        <v>44507</v>
      </c>
      <c r="B84" s="53">
        <v>295.91769962850776</v>
      </c>
      <c r="C84" s="54">
        <v>138.63639424092804</v>
      </c>
      <c r="D84" s="54">
        <v>91.876599552196922</v>
      </c>
      <c r="E84" s="54">
        <v>271.65022097577685</v>
      </c>
      <c r="F84" s="54">
        <v>240.72818042965389</v>
      </c>
      <c r="G84" s="54">
        <v>171.01676480096523</v>
      </c>
      <c r="H84" s="54">
        <v>118.28508623370931</v>
      </c>
      <c r="I84" s="54">
        <v>82.072591189165223</v>
      </c>
      <c r="J84" s="54">
        <v>142.63899906045276</v>
      </c>
      <c r="K84" s="53">
        <v>54.705747307199971</v>
      </c>
      <c r="L84" s="54">
        <v>124.87715011483101</v>
      </c>
      <c r="M84" s="54">
        <v>-14.31321875449612</v>
      </c>
      <c r="N84" s="54">
        <v>50.800456499364032</v>
      </c>
      <c r="O84" s="54">
        <v>67.068668380453687</v>
      </c>
      <c r="P84" s="54">
        <v>68.973676128639255</v>
      </c>
      <c r="Q84" s="54">
        <v>25.819526398670405</v>
      </c>
      <c r="R84" s="55">
        <v>24.167793489505243</v>
      </c>
      <c r="S84" s="55">
        <v>1552.8225361113473</v>
      </c>
    </row>
    <row r="85" spans="1:19" x14ac:dyDescent="0.35">
      <c r="A85" s="45">
        <f t="shared" si="2"/>
        <v>44514</v>
      </c>
      <c r="B85" s="53">
        <v>293.57702183958327</v>
      </c>
      <c r="C85" s="54">
        <v>117.7371371699532</v>
      </c>
      <c r="D85" s="54">
        <v>132.20961128877457</v>
      </c>
      <c r="E85" s="54">
        <v>240.2225843180604</v>
      </c>
      <c r="F85" s="54">
        <v>165.60697182467266</v>
      </c>
      <c r="G85" s="54">
        <v>42.994501503146466</v>
      </c>
      <c r="H85" s="54">
        <v>119.98130436213143</v>
      </c>
      <c r="I85" s="54">
        <v>115.29381561672881</v>
      </c>
      <c r="J85" s="54">
        <v>45.082536178903069</v>
      </c>
      <c r="K85" s="53">
        <v>30.555254244882974</v>
      </c>
      <c r="L85" s="54">
        <v>5.0156321879001098</v>
      </c>
      <c r="M85" s="54">
        <v>37.83790721714297</v>
      </c>
      <c r="N85" s="54">
        <v>44.852842628907297</v>
      </c>
      <c r="O85" s="54">
        <v>88.464700243284597</v>
      </c>
      <c r="P85" s="54">
        <v>49.298983443815999</v>
      </c>
      <c r="Q85" s="54">
        <v>34.672509441216164</v>
      </c>
      <c r="R85" s="55">
        <v>-14.827871239411252</v>
      </c>
      <c r="S85" s="55">
        <v>1272.7054841019708</v>
      </c>
    </row>
    <row r="86" spans="1:19" x14ac:dyDescent="0.35">
      <c r="A86" s="45">
        <f t="shared" si="2"/>
        <v>44521</v>
      </c>
      <c r="B86" s="53">
        <v>326.79661073887723</v>
      </c>
      <c r="C86" s="54">
        <v>85.452587317305301</v>
      </c>
      <c r="D86" s="54">
        <v>-14.404241203909805</v>
      </c>
      <c r="E86" s="54">
        <v>340.6430812153817</v>
      </c>
      <c r="F86" s="54">
        <v>100.48812370837106</v>
      </c>
      <c r="G86" s="54">
        <v>86.235016707711907</v>
      </c>
      <c r="H86" s="54">
        <v>109.40480555534972</v>
      </c>
      <c r="I86" s="54">
        <v>44.437098537842417</v>
      </c>
      <c r="J86" s="54">
        <v>140.24211741061947</v>
      </c>
      <c r="K86" s="53">
        <v>64.440128720159422</v>
      </c>
      <c r="L86" s="54">
        <v>93.900739232493947</v>
      </c>
      <c r="M86" s="54">
        <v>-77.1723451175572</v>
      </c>
      <c r="N86" s="54">
        <v>59.160586333592164</v>
      </c>
      <c r="O86" s="54">
        <v>66.844701086558416</v>
      </c>
      <c r="P86" s="54">
        <v>58.745321335581195</v>
      </c>
      <c r="Q86" s="54">
        <v>1.8606281974115859</v>
      </c>
      <c r="R86" s="55">
        <v>-1.0916163836577653</v>
      </c>
      <c r="S86" s="55">
        <v>1233.6994411914566</v>
      </c>
    </row>
    <row r="87" spans="1:19" x14ac:dyDescent="0.35">
      <c r="A87" s="45">
        <f t="shared" si="2"/>
        <v>44528</v>
      </c>
      <c r="B87" s="53">
        <v>429.823943742555</v>
      </c>
      <c r="C87" s="54">
        <v>75.045358985774556</v>
      </c>
      <c r="D87" s="54">
        <v>213.96993003572084</v>
      </c>
      <c r="E87" s="54">
        <v>412.89211865100401</v>
      </c>
      <c r="F87" s="54">
        <v>359.59832446103917</v>
      </c>
      <c r="G87" s="54">
        <v>199.38889083021684</v>
      </c>
      <c r="H87" s="54">
        <v>42.958174888394694</v>
      </c>
      <c r="I87" s="54">
        <v>80.476826220766611</v>
      </c>
      <c r="J87" s="54">
        <v>101.91071519858531</v>
      </c>
      <c r="K87" s="53">
        <v>69.304795692033935</v>
      </c>
      <c r="L87" s="54">
        <v>86.275560766807587</v>
      </c>
      <c r="M87" s="54">
        <v>-9.8208707080622162</v>
      </c>
      <c r="N87" s="54">
        <v>67.514056116550535</v>
      </c>
      <c r="O87" s="54">
        <v>79.328898163511383</v>
      </c>
      <c r="P87" s="54">
        <v>18.103474878405407</v>
      </c>
      <c r="Q87" s="54">
        <v>21.425987950755598</v>
      </c>
      <c r="R87" s="55">
        <v>15.461315171061642</v>
      </c>
      <c r="S87" s="55">
        <v>1916.0642830140278</v>
      </c>
    </row>
    <row r="88" spans="1:19" x14ac:dyDescent="0.35">
      <c r="A88" s="45">
        <f t="shared" si="2"/>
        <v>44535</v>
      </c>
      <c r="B88" s="53">
        <v>397.904878267904</v>
      </c>
      <c r="C88" s="54">
        <v>76.99478216824582</v>
      </c>
      <c r="D88" s="54">
        <v>282.236806713855</v>
      </c>
      <c r="E88" s="54">
        <v>398.84946341958812</v>
      </c>
      <c r="F88" s="54">
        <v>202.84106848676447</v>
      </c>
      <c r="G88" s="54">
        <v>171.07639930562482</v>
      </c>
      <c r="H88" s="54">
        <v>54.495996612212195</v>
      </c>
      <c r="I88" s="54">
        <v>14.508821085917361</v>
      </c>
      <c r="J88" s="54">
        <v>139.84943142782936</v>
      </c>
      <c r="K88" s="53">
        <v>81.314229169700511</v>
      </c>
      <c r="L88" s="54">
        <v>133.83086280084689</v>
      </c>
      <c r="M88" s="54">
        <v>13.752738386579097</v>
      </c>
      <c r="N88" s="54">
        <v>115.76081085751798</v>
      </c>
      <c r="O88" s="54">
        <v>126.05098002020554</v>
      </c>
      <c r="P88" s="54">
        <v>38.447851733559446</v>
      </c>
      <c r="Q88" s="54">
        <v>66.750654704832073</v>
      </c>
      <c r="R88" s="55">
        <v>99.334529277951447</v>
      </c>
      <c r="S88" s="55">
        <v>1738.7576474879588</v>
      </c>
    </row>
    <row r="89" spans="1:19" x14ac:dyDescent="0.35">
      <c r="A89" s="45">
        <f t="shared" si="2"/>
        <v>44542</v>
      </c>
      <c r="B89" s="53">
        <v>464.41584410439441</v>
      </c>
      <c r="C89" s="54">
        <v>111.85605552734387</v>
      </c>
      <c r="D89" s="54">
        <v>601.71888791990614</v>
      </c>
      <c r="E89" s="54">
        <v>470.17584098052907</v>
      </c>
      <c r="F89" s="54">
        <v>415.07467795899186</v>
      </c>
      <c r="G89" s="54">
        <v>160.76965561110501</v>
      </c>
      <c r="H89" s="54">
        <v>83.477459331915554</v>
      </c>
      <c r="I89" s="54">
        <v>95.850072012531541</v>
      </c>
      <c r="J89" s="54">
        <v>229.59506622618062</v>
      </c>
      <c r="K89" s="53">
        <v>69.007119204785482</v>
      </c>
      <c r="L89" s="54">
        <v>167.36434618013413</v>
      </c>
      <c r="M89" s="54">
        <v>125.17077980388103</v>
      </c>
      <c r="N89" s="54">
        <v>62.39712464342557</v>
      </c>
      <c r="O89" s="54">
        <v>198.76877397202514</v>
      </c>
      <c r="P89" s="54">
        <v>15.520033083782721</v>
      </c>
      <c r="Q89" s="54">
        <v>47.01484831069854</v>
      </c>
      <c r="R89" s="55">
        <v>86.144891855510139</v>
      </c>
      <c r="S89" s="55">
        <v>2632.9335596729215</v>
      </c>
    </row>
    <row r="90" spans="1:19" x14ac:dyDescent="0.35">
      <c r="A90" s="45">
        <f t="shared" si="2"/>
        <v>44549</v>
      </c>
      <c r="B90" s="53">
        <v>918.30054766835451</v>
      </c>
      <c r="C90" s="54">
        <v>164.87203955451946</v>
      </c>
      <c r="D90" s="54">
        <v>454.08738977561097</v>
      </c>
      <c r="E90" s="54">
        <v>679.2525633410487</v>
      </c>
      <c r="F90" s="54">
        <v>447.37746550793236</v>
      </c>
      <c r="G90" s="54">
        <v>251.82194550850329</v>
      </c>
      <c r="H90" s="54">
        <v>149.46822753248438</v>
      </c>
      <c r="I90" s="54">
        <v>163.33456675218827</v>
      </c>
      <c r="J90" s="54">
        <v>356.50697341420482</v>
      </c>
      <c r="K90" s="53">
        <v>114.99390918057129</v>
      </c>
      <c r="L90" s="54">
        <v>239.24463077679115</v>
      </c>
      <c r="M90" s="54">
        <v>110.97669183882283</v>
      </c>
      <c r="N90" s="54">
        <v>189.07279719771327</v>
      </c>
      <c r="O90" s="54">
        <v>195.92259891466</v>
      </c>
      <c r="P90" s="54">
        <v>14.511489273700391</v>
      </c>
      <c r="Q90" s="54">
        <v>120.1328830722332</v>
      </c>
      <c r="R90" s="55">
        <v>78.061978421541767</v>
      </c>
      <c r="S90" s="55">
        <v>3585.0217190548046</v>
      </c>
    </row>
    <row r="91" spans="1:19" x14ac:dyDescent="0.35">
      <c r="A91" s="45">
        <f t="shared" si="2"/>
        <v>44556</v>
      </c>
      <c r="B91" s="53">
        <v>950.42792051016795</v>
      </c>
      <c r="C91" s="54">
        <v>171.67819850654899</v>
      </c>
      <c r="D91" s="54">
        <v>259.68428832292852</v>
      </c>
      <c r="E91" s="54">
        <v>884.50850829993806</v>
      </c>
      <c r="F91" s="54">
        <v>441.6652128116732</v>
      </c>
      <c r="G91" s="54">
        <v>177.68910430903577</v>
      </c>
      <c r="H91" s="54">
        <v>124.90302776794192</v>
      </c>
      <c r="I91" s="54">
        <v>256.46055144925992</v>
      </c>
      <c r="J91" s="54">
        <v>321.80047966655036</v>
      </c>
      <c r="K91" s="53">
        <v>111.26884417974605</v>
      </c>
      <c r="L91" s="54">
        <v>220.4898790453928</v>
      </c>
      <c r="M91" s="54">
        <v>83.268897381934551</v>
      </c>
      <c r="N91" s="54">
        <v>178.43766318989003</v>
      </c>
      <c r="O91" s="54">
        <v>195.2964455843674</v>
      </c>
      <c r="P91" s="54">
        <v>94.876410825351371</v>
      </c>
      <c r="Q91" s="54">
        <v>101.7121725170208</v>
      </c>
      <c r="R91" s="55">
        <v>83.408733113837798</v>
      </c>
      <c r="S91" s="55">
        <v>3588.8172916440562</v>
      </c>
    </row>
    <row r="92" spans="1:19" x14ac:dyDescent="0.35">
      <c r="A92" s="45">
        <f t="shared" si="2"/>
        <v>44563</v>
      </c>
      <c r="B92" s="53">
        <v>798.36352760450018</v>
      </c>
      <c r="C92" s="54">
        <v>124.02296355709308</v>
      </c>
      <c r="D92" s="54">
        <v>74.316488185360413</v>
      </c>
      <c r="E92" s="54">
        <v>708.9471561934954</v>
      </c>
      <c r="F92" s="54">
        <v>308.35630809784175</v>
      </c>
      <c r="G92" s="54">
        <v>215.23165698016237</v>
      </c>
      <c r="H92" s="54">
        <v>85.586383512321675</v>
      </c>
      <c r="I92" s="54">
        <v>87.429412524330701</v>
      </c>
      <c r="J92" s="54">
        <v>362.76689444745614</v>
      </c>
      <c r="K92" s="53">
        <v>91.463217770033964</v>
      </c>
      <c r="L92" s="54">
        <v>159.37207400778556</v>
      </c>
      <c r="M92" s="54">
        <v>83.013978814728262</v>
      </c>
      <c r="N92" s="54">
        <v>140.83688796472143</v>
      </c>
      <c r="O92" s="54">
        <v>111.51398045075473</v>
      </c>
      <c r="P92" s="54">
        <v>60.866037964877222</v>
      </c>
      <c r="Q92" s="54">
        <v>122.56119944541484</v>
      </c>
      <c r="R92" s="55">
        <v>14.574270686633611</v>
      </c>
      <c r="S92" s="55">
        <v>2765.02079110263</v>
      </c>
    </row>
    <row r="93" spans="1:19" x14ac:dyDescent="0.35">
      <c r="A93" s="45">
        <f t="shared" si="2"/>
        <v>44570</v>
      </c>
      <c r="B93" s="53">
        <v>651.51887604719718</v>
      </c>
      <c r="C93" s="54">
        <v>173.67783061319642</v>
      </c>
      <c r="D93" s="54">
        <v>57.09855790306915</v>
      </c>
      <c r="E93" s="54">
        <v>519.70273916498832</v>
      </c>
      <c r="F93" s="54">
        <v>289.11475168059314</v>
      </c>
      <c r="G93" s="54">
        <v>115.35299752730191</v>
      </c>
      <c r="H93" s="54">
        <v>72.268089574756459</v>
      </c>
      <c r="I93" s="54">
        <v>101.0919742273253</v>
      </c>
      <c r="J93" s="54">
        <v>362.55138950410753</v>
      </c>
      <c r="K93" s="53">
        <v>70.911039525208835</v>
      </c>
      <c r="L93" s="54">
        <v>219.84207063185681</v>
      </c>
      <c r="M93" s="54">
        <v>-64.056279627831202</v>
      </c>
      <c r="N93" s="54">
        <v>111.33574349429961</v>
      </c>
      <c r="O93" s="54">
        <v>61.941776993921906</v>
      </c>
      <c r="P93" s="54">
        <v>63.848396637298549</v>
      </c>
      <c r="Q93" s="54">
        <v>116.47170691510001</v>
      </c>
      <c r="R93" s="55">
        <v>19.725510362404691</v>
      </c>
      <c r="S93" s="55">
        <v>2342.3772062424432</v>
      </c>
    </row>
    <row r="94" spans="1:19" x14ac:dyDescent="0.35">
      <c r="A94" s="45">
        <f t="shared" si="2"/>
        <v>44577</v>
      </c>
      <c r="B94" s="53">
        <v>400.37705854072624</v>
      </c>
      <c r="C94" s="54">
        <v>115.39345634932079</v>
      </c>
      <c r="D94" s="54">
        <v>38.704211877881107</v>
      </c>
      <c r="E94" s="54">
        <v>355.06712538199486</v>
      </c>
      <c r="F94" s="54">
        <v>153.76172209458002</v>
      </c>
      <c r="G94" s="54">
        <v>98.603795501245941</v>
      </c>
      <c r="H94" s="54">
        <v>64.605863515295027</v>
      </c>
      <c r="I94" s="54">
        <v>68.175375612792664</v>
      </c>
      <c r="J94" s="54">
        <v>215.06667997576687</v>
      </c>
      <c r="K94" s="53">
        <v>67.904249610688382</v>
      </c>
      <c r="L94" s="54">
        <v>144.43489678809749</v>
      </c>
      <c r="M94" s="54">
        <v>35.619457856102031</v>
      </c>
      <c r="N94" s="54">
        <v>63.86293755712984</v>
      </c>
      <c r="O94" s="54">
        <v>64.901907572932373</v>
      </c>
      <c r="P94" s="54">
        <v>61.442294637770189</v>
      </c>
      <c r="Q94" s="54">
        <v>75.900123652290887</v>
      </c>
      <c r="R94" s="55">
        <v>-21.241824558697147</v>
      </c>
      <c r="S94" s="55">
        <v>1509.7552888496284</v>
      </c>
    </row>
    <row r="95" spans="1:19" x14ac:dyDescent="0.35">
      <c r="A95" s="45">
        <f t="shared" si="2"/>
        <v>44584</v>
      </c>
      <c r="B95" s="53">
        <v>301.41031054514519</v>
      </c>
      <c r="C95" s="54">
        <v>62.284133656248287</v>
      </c>
      <c r="D95" s="54">
        <v>77.99941280329972</v>
      </c>
      <c r="E95" s="54">
        <v>222.43091536658289</v>
      </c>
      <c r="F95" s="54">
        <v>194.45537910744088</v>
      </c>
      <c r="G95" s="54">
        <v>118.88439018140468</v>
      </c>
      <c r="H95" s="54">
        <v>61.904513368832198</v>
      </c>
      <c r="I95" s="54">
        <v>32.394453147238323</v>
      </c>
      <c r="J95" s="54">
        <v>144.95896552386432</v>
      </c>
      <c r="K95" s="53">
        <v>30.877866958247864</v>
      </c>
      <c r="L95" s="54">
        <v>8.8690070977716005</v>
      </c>
      <c r="M95" s="54">
        <v>18.861858471121593</v>
      </c>
      <c r="N95" s="54">
        <v>-11.416503933111699</v>
      </c>
      <c r="O95" s="54">
        <v>116.96501004109695</v>
      </c>
      <c r="P95" s="54">
        <v>31.06817513018197</v>
      </c>
      <c r="Q95" s="54">
        <v>18.895147879880199</v>
      </c>
      <c r="R95" s="55">
        <v>14.244530529573638</v>
      </c>
      <c r="S95" s="55">
        <v>1216.7224737000761</v>
      </c>
    </row>
    <row r="96" spans="1:19" x14ac:dyDescent="0.35">
      <c r="A96" s="45">
        <f t="shared" si="2"/>
        <v>44591</v>
      </c>
      <c r="B96" s="53">
        <v>292.51606895878626</v>
      </c>
      <c r="C96" s="54">
        <v>61.63676820291289</v>
      </c>
      <c r="D96" s="54">
        <v>109.72524558140094</v>
      </c>
      <c r="E96" s="54">
        <v>252.97915212311977</v>
      </c>
      <c r="F96" s="54">
        <v>270.31749462104574</v>
      </c>
      <c r="G96" s="54">
        <v>100.39557324740417</v>
      </c>
      <c r="H96" s="54">
        <v>28.279872647429784</v>
      </c>
      <c r="I96" s="54">
        <v>-1.3715453011554928</v>
      </c>
      <c r="J96" s="54">
        <v>156.73787747362746</v>
      </c>
      <c r="K96" s="53">
        <v>32.209560858331955</v>
      </c>
      <c r="L96" s="54">
        <v>134.54560000620768</v>
      </c>
      <c r="M96" s="54">
        <v>23.948558048575819</v>
      </c>
      <c r="N96" s="54">
        <v>-8.7376998293366341</v>
      </c>
      <c r="O96" s="54">
        <v>23.550488028230632</v>
      </c>
      <c r="P96" s="54">
        <v>32.852766172918663</v>
      </c>
      <c r="Q96" s="54">
        <v>39.400841931255826</v>
      </c>
      <c r="R96" s="55">
        <v>11.494497262180744</v>
      </c>
      <c r="S96" s="55">
        <v>1272.5880528557354</v>
      </c>
    </row>
    <row r="97" spans="1:19" x14ac:dyDescent="0.35">
      <c r="A97" s="45">
        <f t="shared" si="2"/>
        <v>44598</v>
      </c>
      <c r="B97" s="53">
        <v>282.55125878259628</v>
      </c>
      <c r="C97" s="54">
        <v>37.295755184109908</v>
      </c>
      <c r="D97" s="54">
        <v>168.52479020550209</v>
      </c>
      <c r="E97" s="54">
        <v>166.59835100340138</v>
      </c>
      <c r="F97" s="54">
        <v>131.84152012441302</v>
      </c>
      <c r="G97" s="54">
        <v>50.634284749772178</v>
      </c>
      <c r="H97" s="54">
        <v>49.806213051324789</v>
      </c>
      <c r="I97" s="54">
        <v>5.3906441340118363</v>
      </c>
      <c r="J97" s="54">
        <v>43.199412647418967</v>
      </c>
      <c r="K97" s="53">
        <v>43.045069183367104</v>
      </c>
      <c r="L97" s="54">
        <v>67.49479913918492</v>
      </c>
      <c r="M97" s="54">
        <v>45.1788070794737</v>
      </c>
      <c r="N97" s="54">
        <v>-11.025539831947015</v>
      </c>
      <c r="O97" s="54">
        <v>105.430876068744</v>
      </c>
      <c r="P97" s="54">
        <v>27.277043336149262</v>
      </c>
      <c r="Q97" s="54">
        <v>48.532669288652528</v>
      </c>
      <c r="R97" s="55">
        <v>68.1748509130922</v>
      </c>
      <c r="S97" s="55">
        <v>935.84222988256442</v>
      </c>
    </row>
    <row r="98" spans="1:19" x14ac:dyDescent="0.35">
      <c r="A98" s="45">
        <f t="shared" si="2"/>
        <v>44605</v>
      </c>
      <c r="B98" s="53">
        <v>211.38139499266617</v>
      </c>
      <c r="C98" s="54">
        <v>91.451336328853927</v>
      </c>
      <c r="D98" s="54">
        <v>113.07528416083915</v>
      </c>
      <c r="E98" s="54">
        <v>107.57817267335008</v>
      </c>
      <c r="F98" s="54">
        <v>139.5674527713486</v>
      </c>
      <c r="G98" s="54">
        <v>71.219650133796449</v>
      </c>
      <c r="H98" s="54">
        <v>10.306642083295316</v>
      </c>
      <c r="I98" s="54">
        <v>20.796007598739493</v>
      </c>
      <c r="J98" s="54">
        <v>60.181822026890018</v>
      </c>
      <c r="K98" s="53">
        <v>43.953623923539553</v>
      </c>
      <c r="L98" s="54">
        <v>35.60030000359211</v>
      </c>
      <c r="M98" s="54">
        <v>-0.15558500817718368</v>
      </c>
      <c r="N98" s="54">
        <v>-16.947560457899613</v>
      </c>
      <c r="O98" s="54">
        <v>32.291861282314017</v>
      </c>
      <c r="P98" s="54">
        <v>40.881382515032328</v>
      </c>
      <c r="Q98" s="54">
        <v>49.035176316412844</v>
      </c>
      <c r="R98" s="55">
        <v>42.591930496296584</v>
      </c>
      <c r="S98" s="55">
        <v>825.55776276972392</v>
      </c>
    </row>
    <row r="99" spans="1:19" x14ac:dyDescent="0.35">
      <c r="A99" s="45">
        <f t="shared" si="2"/>
        <v>44612</v>
      </c>
      <c r="B99" s="53">
        <v>198.78088513181569</v>
      </c>
      <c r="C99" s="54">
        <v>83.281388673301933</v>
      </c>
      <c r="D99" s="54">
        <v>101.26429784164588</v>
      </c>
      <c r="E99" s="54">
        <v>85.434812823230232</v>
      </c>
      <c r="F99" s="54">
        <v>234.98830461119724</v>
      </c>
      <c r="G99" s="54">
        <v>143.62614060412363</v>
      </c>
      <c r="H99" s="54">
        <v>47.804767980226075</v>
      </c>
      <c r="I99" s="54">
        <v>77.323320297361533</v>
      </c>
      <c r="J99" s="54">
        <v>32.583492070799139</v>
      </c>
      <c r="K99" s="53">
        <v>54.274831031866626</v>
      </c>
      <c r="L99" s="54">
        <v>38.369568774612901</v>
      </c>
      <c r="M99" s="54">
        <v>-25.846426696816764</v>
      </c>
      <c r="N99" s="54">
        <v>-38.341447275063615</v>
      </c>
      <c r="O99" s="54">
        <v>43.454917708658627</v>
      </c>
      <c r="P99" s="54">
        <v>47.118794919621678</v>
      </c>
      <c r="Q99" s="54">
        <v>20.134263690949297</v>
      </c>
      <c r="R99" s="55">
        <v>30.240264510232464</v>
      </c>
      <c r="S99" s="55">
        <v>1005.087410033726</v>
      </c>
    </row>
    <row r="100" spans="1:19" x14ac:dyDescent="0.35">
      <c r="A100" s="45">
        <f t="shared" si="2"/>
        <v>44619</v>
      </c>
      <c r="B100" s="53">
        <v>232.00645629332325</v>
      </c>
      <c r="C100" s="54">
        <v>69.661789772967154</v>
      </c>
      <c r="D100" s="54">
        <v>81.851302971515906</v>
      </c>
      <c r="E100" s="54">
        <v>182.38302823416257</v>
      </c>
      <c r="F100" s="54">
        <v>206.97087829321856</v>
      </c>
      <c r="G100" s="54">
        <v>88.23839409871789</v>
      </c>
      <c r="H100" s="54">
        <v>37.584404680107554</v>
      </c>
      <c r="I100" s="54">
        <v>36.539872552814927</v>
      </c>
      <c r="J100" s="54">
        <v>55.290806393068692</v>
      </c>
      <c r="K100" s="53">
        <v>37.290437385079031</v>
      </c>
      <c r="L100" s="54">
        <v>46.69206550970307</v>
      </c>
      <c r="M100" s="54">
        <v>3.5948243123436896</v>
      </c>
      <c r="N100" s="54">
        <v>31.394271867176769</v>
      </c>
      <c r="O100" s="54">
        <v>31.187689591403171</v>
      </c>
      <c r="P100" s="54">
        <v>27.967117006896984</v>
      </c>
      <c r="Q100" s="54">
        <v>56.172407847579535</v>
      </c>
      <c r="R100" s="55">
        <v>-18.443528460803236</v>
      </c>
      <c r="S100" s="55">
        <v>990.52693328989335</v>
      </c>
    </row>
    <row r="101" spans="1:19" x14ac:dyDescent="0.35">
      <c r="A101" s="45">
        <f t="shared" si="2"/>
        <v>44626</v>
      </c>
      <c r="B101" s="53">
        <v>222.89881401472712</v>
      </c>
      <c r="C101" s="54">
        <v>23.917848023135491</v>
      </c>
      <c r="D101" s="54">
        <v>123.99599752131758</v>
      </c>
      <c r="E101" s="54">
        <v>249.15926048977394</v>
      </c>
      <c r="F101" s="54">
        <v>129.16869150489879</v>
      </c>
      <c r="G101" s="54">
        <v>100.40346841935991</v>
      </c>
      <c r="H101" s="54">
        <v>65.426736835917609</v>
      </c>
      <c r="I101" s="54">
        <v>39.835296615346124</v>
      </c>
      <c r="J101" s="54">
        <v>89.533668657895873</v>
      </c>
      <c r="K101" s="53">
        <v>50.708954602807211</v>
      </c>
      <c r="L101" s="54">
        <v>106.0281821912472</v>
      </c>
      <c r="M101" s="54">
        <v>-19.016038115746369</v>
      </c>
      <c r="N101" s="54">
        <v>12.844482385928472</v>
      </c>
      <c r="O101" s="54">
        <v>88.200500006366212</v>
      </c>
      <c r="P101" s="54">
        <v>40.240344827210961</v>
      </c>
      <c r="Q101" s="54">
        <v>31.088486900088498</v>
      </c>
      <c r="R101" s="55">
        <v>30.595423050309421</v>
      </c>
      <c r="S101" s="55">
        <v>1044.3397820823393</v>
      </c>
    </row>
    <row r="102" spans="1:19" x14ac:dyDescent="0.35">
      <c r="A102" s="45">
        <f t="shared" si="2"/>
        <v>44633</v>
      </c>
      <c r="B102" s="53">
        <v>227.26233454333465</v>
      </c>
      <c r="C102" s="54">
        <v>94.854477865834951</v>
      </c>
      <c r="D102" s="54">
        <v>0.56087283551369183</v>
      </c>
      <c r="E102" s="54">
        <v>188.39912757914499</v>
      </c>
      <c r="F102" s="54">
        <v>109.3610383963919</v>
      </c>
      <c r="G102" s="54">
        <v>5.0355106271806562</v>
      </c>
      <c r="H102" s="54">
        <v>35.130833936006923</v>
      </c>
      <c r="I102" s="54">
        <v>-2.4096098527310232</v>
      </c>
      <c r="J102" s="54">
        <v>91.495724439840956</v>
      </c>
      <c r="K102" s="53">
        <v>33.090144149702169</v>
      </c>
      <c r="L102" s="54">
        <v>119.2309477423093</v>
      </c>
      <c r="M102" s="54">
        <v>-21.575314372787545</v>
      </c>
      <c r="N102" s="54">
        <v>18.902366660551934</v>
      </c>
      <c r="O102" s="54">
        <v>-1.3197215067716002</v>
      </c>
      <c r="P102" s="54">
        <v>64.170473245251088</v>
      </c>
      <c r="Q102" s="54">
        <v>26.529773018079538</v>
      </c>
      <c r="R102" s="55">
        <v>-7.410717702961449</v>
      </c>
      <c r="S102" s="55">
        <v>752.09992022328697</v>
      </c>
    </row>
    <row r="103" spans="1:19" x14ac:dyDescent="0.35">
      <c r="A103" s="45">
        <f t="shared" si="2"/>
        <v>44640</v>
      </c>
      <c r="B103" s="53">
        <v>195.57319279972785</v>
      </c>
      <c r="C103" s="54">
        <v>26.853042215147354</v>
      </c>
      <c r="D103" s="54">
        <v>203.50838510859626</v>
      </c>
      <c r="E103" s="54">
        <v>168.82129326922382</v>
      </c>
      <c r="F103" s="54">
        <v>177.3449872570543</v>
      </c>
      <c r="G103" s="54">
        <v>35.28243345691476</v>
      </c>
      <c r="H103" s="54">
        <v>37.25547697779723</v>
      </c>
      <c r="I103" s="54">
        <v>86.102769319580375</v>
      </c>
      <c r="J103" s="54">
        <v>38.958668019635638</v>
      </c>
      <c r="K103" s="53">
        <v>44.858406348778971</v>
      </c>
      <c r="L103" s="54">
        <v>74.009172219672678</v>
      </c>
      <c r="M103" s="54">
        <v>49.500009327023463</v>
      </c>
      <c r="N103" s="54">
        <v>62.603179535491392</v>
      </c>
      <c r="O103" s="54">
        <v>66.332778883889944</v>
      </c>
      <c r="P103" s="54">
        <v>11.785957696337533</v>
      </c>
      <c r="Q103" s="54">
        <v>47.489151398259054</v>
      </c>
      <c r="R103" s="55">
        <v>-6.6407581805790983</v>
      </c>
      <c r="S103" s="55">
        <v>969.70024842362545</v>
      </c>
    </row>
    <row r="104" spans="1:19" x14ac:dyDescent="0.35">
      <c r="A104" s="45">
        <f t="shared" si="2"/>
        <v>44647</v>
      </c>
      <c r="B104" s="53">
        <v>191.63477754058795</v>
      </c>
      <c r="C104" s="54">
        <v>50.753948836124607</v>
      </c>
      <c r="D104" s="54">
        <v>176.717490838294</v>
      </c>
      <c r="E104" s="54">
        <v>254.38444800037473</v>
      </c>
      <c r="F104" s="54">
        <v>239.68542070619048</v>
      </c>
      <c r="G104" s="54">
        <v>11.191186929627975</v>
      </c>
      <c r="H104" s="54">
        <v>23.311798200336341</v>
      </c>
      <c r="I104" s="54">
        <v>-8.3768963368770528</v>
      </c>
      <c r="J104" s="54">
        <v>62.45044571415724</v>
      </c>
      <c r="K104" s="53">
        <v>33.741152385001755</v>
      </c>
      <c r="L104" s="54">
        <v>35.384386976908445</v>
      </c>
      <c r="M104" s="54">
        <v>-26.973957994871057</v>
      </c>
      <c r="N104" s="54">
        <v>24.907578186666854</v>
      </c>
      <c r="O104" s="54">
        <v>42.376234428133216</v>
      </c>
      <c r="P104" s="54">
        <v>4.6293602550838813</v>
      </c>
      <c r="Q104" s="54">
        <v>-0.41607740386933756</v>
      </c>
      <c r="R104" s="55">
        <v>83.21577533012271</v>
      </c>
      <c r="S104" s="55">
        <v>1010.1295167657045</v>
      </c>
    </row>
    <row r="105" spans="1:19" x14ac:dyDescent="0.35">
      <c r="A105" s="45">
        <f t="shared" si="2"/>
        <v>44654</v>
      </c>
      <c r="B105" s="53">
        <v>221.27115736463224</v>
      </c>
      <c r="C105" s="54">
        <v>44.838320036944538</v>
      </c>
      <c r="D105" s="54">
        <v>221.34116690447263</v>
      </c>
      <c r="E105" s="54">
        <v>94.971034207250341</v>
      </c>
      <c r="F105" s="54">
        <v>99.602809765495294</v>
      </c>
      <c r="G105" s="54">
        <v>147.37311170819271</v>
      </c>
      <c r="H105" s="54">
        <v>23.788412522541762</v>
      </c>
      <c r="I105" s="54">
        <v>4.4888134677834159</v>
      </c>
      <c r="J105" s="54">
        <v>17.644717572248737</v>
      </c>
      <c r="K105" s="53">
        <v>63.610406294163482</v>
      </c>
      <c r="L105" s="54">
        <v>11.685607586464585</v>
      </c>
      <c r="M105" s="54">
        <v>67.093138963403874</v>
      </c>
      <c r="N105" s="54">
        <v>-11.873781558582721</v>
      </c>
      <c r="O105" s="54">
        <v>145.50088927379375</v>
      </c>
      <c r="P105" s="54">
        <v>-1.7976211263250264</v>
      </c>
      <c r="Q105" s="54">
        <v>28.327088485165746</v>
      </c>
      <c r="R105" s="55">
        <v>20.246708780443043</v>
      </c>
      <c r="S105" s="55">
        <v>875.31954354962363</v>
      </c>
    </row>
    <row r="106" spans="1:19" x14ac:dyDescent="0.35">
      <c r="A106" s="45">
        <f t="shared" si="2"/>
        <v>44661</v>
      </c>
      <c r="B106" s="53">
        <v>270.23877780736029</v>
      </c>
      <c r="C106" s="54">
        <v>155.10079068210212</v>
      </c>
      <c r="D106" s="54">
        <v>329.45151503671923</v>
      </c>
      <c r="E106" s="54">
        <v>292.76070450634188</v>
      </c>
      <c r="F106" s="54">
        <v>88.427256246901038</v>
      </c>
      <c r="G106" s="54">
        <v>93.439267480028661</v>
      </c>
      <c r="H106" s="54">
        <v>76.814073591783739</v>
      </c>
      <c r="I106" s="54">
        <v>34.982660809871732</v>
      </c>
      <c r="J106" s="54">
        <v>96.002657648177205</v>
      </c>
      <c r="K106" s="53">
        <v>81.579052914468136</v>
      </c>
      <c r="L106" s="54">
        <v>68.971853886136159</v>
      </c>
      <c r="M106" s="54">
        <v>9.4285273986769766</v>
      </c>
      <c r="N106" s="54">
        <v>1.3949348051123138</v>
      </c>
      <c r="O106" s="54">
        <v>119.15771933755025</v>
      </c>
      <c r="P106" s="54">
        <v>64.996512498224988</v>
      </c>
      <c r="Q106" s="54">
        <v>50.237753732755806</v>
      </c>
      <c r="R106" s="55">
        <v>57.437074141849962</v>
      </c>
      <c r="S106" s="55">
        <v>1437.217703809245</v>
      </c>
    </row>
    <row r="107" spans="1:19" x14ac:dyDescent="0.35">
      <c r="A107" s="45">
        <f t="shared" si="2"/>
        <v>44668</v>
      </c>
      <c r="B107" s="53">
        <v>270.58408663914383</v>
      </c>
      <c r="C107" s="54">
        <v>97.459435860623273</v>
      </c>
      <c r="D107" s="54">
        <v>302.97758200974454</v>
      </c>
      <c r="E107" s="54">
        <v>333.91746863840285</v>
      </c>
      <c r="F107" s="54">
        <v>75.417599398782272</v>
      </c>
      <c r="G107" s="54">
        <v>120.00995817464775</v>
      </c>
      <c r="H107" s="54">
        <v>67.699115376933946</v>
      </c>
      <c r="I107" s="54">
        <v>94.062126531478839</v>
      </c>
      <c r="J107" s="54">
        <v>86.083917521552621</v>
      </c>
      <c r="K107" s="53">
        <v>53.392282028157084</v>
      </c>
      <c r="L107" s="54">
        <v>12.699016417402731</v>
      </c>
      <c r="M107" s="54">
        <v>21.080801459588884</v>
      </c>
      <c r="N107" s="54">
        <v>50.949244839054586</v>
      </c>
      <c r="O107" s="54">
        <v>71.617722807295934</v>
      </c>
      <c r="P107" s="54">
        <v>29.594436865195178</v>
      </c>
      <c r="Q107" s="54">
        <v>43.750608674040194</v>
      </c>
      <c r="R107" s="55">
        <v>63.6639709246748</v>
      </c>
      <c r="S107" s="55">
        <v>1448.2112901512628</v>
      </c>
    </row>
    <row r="108" spans="1:19" x14ac:dyDescent="0.35">
      <c r="A108" s="45">
        <f t="shared" si="2"/>
        <v>44675</v>
      </c>
      <c r="B108" s="53">
        <v>270.08001778393532</v>
      </c>
      <c r="C108" s="54">
        <v>62.4297576108047</v>
      </c>
      <c r="D108" s="54">
        <v>399.61060594579976</v>
      </c>
      <c r="E108" s="54">
        <v>359.47099943586454</v>
      </c>
      <c r="F108" s="54">
        <v>149.43031104787747</v>
      </c>
      <c r="G108" s="54">
        <v>125.82062407310514</v>
      </c>
      <c r="H108" s="54">
        <v>90.602456706340149</v>
      </c>
      <c r="I108" s="54">
        <v>70.183145524453153</v>
      </c>
      <c r="J108" s="54">
        <v>76.447119739591358</v>
      </c>
      <c r="K108" s="53">
        <v>64.606537047185896</v>
      </c>
      <c r="L108" s="54">
        <v>56.663924357634301</v>
      </c>
      <c r="M108" s="54">
        <v>24.633337285015614</v>
      </c>
      <c r="N108" s="54">
        <v>32.393837907732404</v>
      </c>
      <c r="O108" s="54">
        <v>134.70980814942101</v>
      </c>
      <c r="P108" s="54">
        <v>37.004378024140479</v>
      </c>
      <c r="Q108" s="54">
        <v>13.024742858886867</v>
      </c>
      <c r="R108" s="55">
        <v>16.242349119057394</v>
      </c>
      <c r="S108" s="55">
        <v>1604.0750378677767</v>
      </c>
    </row>
    <row r="109" spans="1:19" x14ac:dyDescent="0.35">
      <c r="A109" s="45">
        <f t="shared" si="2"/>
        <v>44682</v>
      </c>
      <c r="B109" s="53">
        <v>385.59687777261729</v>
      </c>
      <c r="C109" s="54">
        <v>121.52606336974105</v>
      </c>
      <c r="D109" s="54">
        <v>471.74290950269778</v>
      </c>
      <c r="E109" s="54">
        <v>251.18634164590776</v>
      </c>
      <c r="F109" s="54">
        <v>187.42349258126706</v>
      </c>
      <c r="G109" s="54">
        <v>59.593931737448656</v>
      </c>
      <c r="H109" s="54">
        <v>36.835310531279788</v>
      </c>
      <c r="I109" s="54">
        <v>83.963647630507694</v>
      </c>
      <c r="J109" s="54">
        <v>74.343598233123089</v>
      </c>
      <c r="K109" s="53">
        <v>20.862975305298193</v>
      </c>
      <c r="L109" s="54">
        <v>44.252442654669721</v>
      </c>
      <c r="M109" s="54">
        <v>66.146175775896268</v>
      </c>
      <c r="N109" s="54">
        <v>-0.61252243285883878</v>
      </c>
      <c r="O109" s="54">
        <v>166.22293315554072</v>
      </c>
      <c r="P109" s="54">
        <v>20.456922410803656</v>
      </c>
      <c r="Q109" s="54">
        <v>67.052336703732664</v>
      </c>
      <c r="R109" s="55">
        <v>63.924528054502275</v>
      </c>
      <c r="S109" s="55">
        <v>1672.2121730045183</v>
      </c>
    </row>
    <row r="110" spans="1:19" x14ac:dyDescent="0.35">
      <c r="A110" s="45">
        <f t="shared" si="2"/>
        <v>44689</v>
      </c>
      <c r="B110" s="53">
        <v>264.71060211746362</v>
      </c>
      <c r="C110" s="54">
        <v>64.40095408229854</v>
      </c>
      <c r="D110" s="54">
        <v>473.30298259679284</v>
      </c>
      <c r="E110" s="54">
        <v>361.15208066811965</v>
      </c>
      <c r="F110" s="54">
        <v>208.87802600823557</v>
      </c>
      <c r="G110" s="54">
        <v>168.5568556216399</v>
      </c>
      <c r="H110" s="54">
        <v>51.434267192779544</v>
      </c>
      <c r="I110" s="54">
        <v>79.219038088177854</v>
      </c>
      <c r="J110" s="54">
        <v>99.608329580303007</v>
      </c>
      <c r="K110" s="53">
        <v>63.776617379608837</v>
      </c>
      <c r="L110" s="54">
        <v>16.921514398376416</v>
      </c>
      <c r="M110" s="54">
        <v>29.318111466521884</v>
      </c>
      <c r="N110" s="54">
        <v>89.366014567584216</v>
      </c>
      <c r="O110" s="54">
        <v>190.1827717314045</v>
      </c>
      <c r="P110" s="54">
        <v>14.617196099232899</v>
      </c>
      <c r="Q110" s="54">
        <v>47.57784917703944</v>
      </c>
      <c r="R110" s="55">
        <v>65.871478047326832</v>
      </c>
      <c r="S110" s="55">
        <v>1771.2631359558909</v>
      </c>
    </row>
    <row r="111" spans="1:19" x14ac:dyDescent="0.35">
      <c r="A111" s="45">
        <f t="shared" si="2"/>
        <v>44696</v>
      </c>
      <c r="B111" s="53">
        <v>227.60394172330416</v>
      </c>
      <c r="C111" s="54">
        <v>129.0861956977003</v>
      </c>
      <c r="D111" s="54">
        <v>409.10547501463793</v>
      </c>
      <c r="E111" s="54">
        <v>160.27360110674795</v>
      </c>
      <c r="F111" s="54">
        <v>191.08759297600955</v>
      </c>
      <c r="G111" s="54">
        <v>157.03256982618791</v>
      </c>
      <c r="H111" s="54">
        <v>46.106504751893965</v>
      </c>
      <c r="I111" s="54">
        <v>79.000579072765163</v>
      </c>
      <c r="J111" s="54">
        <v>70.31749456695843</v>
      </c>
      <c r="K111" s="53">
        <v>31.979187588080464</v>
      </c>
      <c r="L111" s="54">
        <v>21.388709616083815</v>
      </c>
      <c r="M111" s="54">
        <v>45.834200465120261</v>
      </c>
      <c r="N111" s="54">
        <v>-8.148099465524183</v>
      </c>
      <c r="O111" s="54">
        <v>144.75007424626307</v>
      </c>
      <c r="P111" s="54">
        <v>26.612197216579176</v>
      </c>
      <c r="Q111" s="54">
        <v>3.3861095253174369</v>
      </c>
      <c r="R111" s="55">
        <v>53.758232818048612</v>
      </c>
      <c r="S111" s="55">
        <v>1469.6139547361799</v>
      </c>
    </row>
    <row r="112" spans="1:19" x14ac:dyDescent="0.35">
      <c r="A112" s="45">
        <f t="shared" si="2"/>
        <v>44703</v>
      </c>
      <c r="B112" s="53">
        <v>222.91494164064852</v>
      </c>
      <c r="C112" s="54">
        <v>156.85181694691562</v>
      </c>
      <c r="D112" s="54">
        <v>464.39575301268587</v>
      </c>
      <c r="E112" s="54">
        <v>406.41511538971827</v>
      </c>
      <c r="F112" s="54">
        <v>332.0455553234126</v>
      </c>
      <c r="G112" s="54">
        <v>143.76046276405452</v>
      </c>
      <c r="H112" s="54">
        <v>49.770825225191913</v>
      </c>
      <c r="I112" s="54">
        <v>179.17138138668247</v>
      </c>
      <c r="J112" s="54">
        <v>97.198763861220868</v>
      </c>
      <c r="K112" s="53">
        <v>29.366041560169833</v>
      </c>
      <c r="L112" s="54">
        <v>12.391718527469493</v>
      </c>
      <c r="M112" s="54">
        <v>-39.903386698285772</v>
      </c>
      <c r="N112" s="54">
        <v>27.188336452328258</v>
      </c>
      <c r="O112" s="54">
        <v>121.51577941915809</v>
      </c>
      <c r="P112" s="54">
        <v>18.879916917633778</v>
      </c>
      <c r="Q112" s="54">
        <v>19.195010559748255</v>
      </c>
      <c r="R112" s="55">
        <v>60.472224010426032</v>
      </c>
      <c r="S112" s="55">
        <v>2052.5246155505793</v>
      </c>
    </row>
    <row r="113" spans="1:19" x14ac:dyDescent="0.35">
      <c r="A113" s="45">
        <f t="shared" si="2"/>
        <v>44710</v>
      </c>
      <c r="B113" s="53">
        <v>244.42683925188317</v>
      </c>
      <c r="C113" s="54">
        <v>110.92390209325276</v>
      </c>
      <c r="D113" s="54">
        <v>412.1434705220845</v>
      </c>
      <c r="E113" s="54">
        <v>301.92854839770007</v>
      </c>
      <c r="F113" s="54">
        <v>196.61554295009933</v>
      </c>
      <c r="G113" s="54">
        <v>135.16596924930479</v>
      </c>
      <c r="H113" s="54">
        <v>93.367221504921588</v>
      </c>
      <c r="I113" s="54">
        <v>89.4963273957909</v>
      </c>
      <c r="J113" s="54">
        <v>96.141001493952217</v>
      </c>
      <c r="K113" s="53">
        <v>16.3233338386855</v>
      </c>
      <c r="L113" s="54">
        <v>74.858853925395806</v>
      </c>
      <c r="M113" s="54">
        <v>-22.236414794554321</v>
      </c>
      <c r="N113" s="54">
        <v>-101.1506590259537</v>
      </c>
      <c r="O113" s="54">
        <v>88.492600394661167</v>
      </c>
      <c r="P113" s="54">
        <v>-20.378925983378736</v>
      </c>
      <c r="Q113" s="54">
        <v>8.9986553959579396</v>
      </c>
      <c r="R113" s="55">
        <v>43.341882383726784</v>
      </c>
      <c r="S113" s="55">
        <v>1680.2088228589164</v>
      </c>
    </row>
    <row r="114" spans="1:19" x14ac:dyDescent="0.35">
      <c r="A114" s="45">
        <f t="shared" si="2"/>
        <v>44717</v>
      </c>
      <c r="B114" s="53">
        <v>192.47656675776216</v>
      </c>
      <c r="C114" s="54">
        <v>118.74825570449934</v>
      </c>
      <c r="D114" s="54">
        <v>261.49528716813302</v>
      </c>
      <c r="E114" s="54">
        <v>252.61883991072386</v>
      </c>
      <c r="F114" s="54">
        <v>270.5521534511247</v>
      </c>
      <c r="G114" s="54">
        <v>160.86639338509565</v>
      </c>
      <c r="H114" s="54">
        <v>19.460698473179775</v>
      </c>
      <c r="I114" s="54">
        <v>68.707269669295783</v>
      </c>
      <c r="J114" s="54">
        <v>32.842960948182281</v>
      </c>
      <c r="K114" s="53">
        <v>52.748109552907266</v>
      </c>
      <c r="L114" s="54">
        <v>100.62688864226118</v>
      </c>
      <c r="M114" s="54">
        <v>-55.753787798312715</v>
      </c>
      <c r="N114" s="54">
        <v>-35.383058372641017</v>
      </c>
      <c r="O114" s="54">
        <v>40.75202095351483</v>
      </c>
      <c r="P114" s="54">
        <v>7.5017098480179811</v>
      </c>
      <c r="Q114" s="54">
        <v>-1.9810111413083291</v>
      </c>
      <c r="R114" s="55">
        <v>-44.082098758382244</v>
      </c>
      <c r="S114" s="55">
        <v>1377.7684254680134</v>
      </c>
    </row>
    <row r="115" spans="1:19" x14ac:dyDescent="0.35">
      <c r="A115" s="45">
        <f t="shared" si="2"/>
        <v>44724</v>
      </c>
      <c r="B115" s="53">
        <v>213.24285630591839</v>
      </c>
      <c r="C115" s="54">
        <v>65.842510777265829</v>
      </c>
      <c r="D115" s="54">
        <v>311.33040460767938</v>
      </c>
      <c r="E115" s="54">
        <v>312.97243238005376</v>
      </c>
      <c r="F115" s="54">
        <v>177.72017479015631</v>
      </c>
      <c r="G115" s="54">
        <v>72.015837981863569</v>
      </c>
      <c r="H115" s="54">
        <v>114.56820363689394</v>
      </c>
      <c r="I115" s="54">
        <v>119.75131448348714</v>
      </c>
      <c r="J115" s="54">
        <v>61.981240881730855</v>
      </c>
      <c r="K115" s="53">
        <v>34.434222978996985</v>
      </c>
      <c r="L115" s="54">
        <v>129.35779716756849</v>
      </c>
      <c r="M115" s="54">
        <v>-2.3026628568841261</v>
      </c>
      <c r="N115" s="54">
        <v>-56.978149124874335</v>
      </c>
      <c r="O115" s="54">
        <v>-26.330608790043584</v>
      </c>
      <c r="P115" s="54">
        <v>41.744422617831418</v>
      </c>
      <c r="Q115" s="54">
        <v>23.732177254044501</v>
      </c>
      <c r="R115" s="55">
        <v>25.629394546211927</v>
      </c>
      <c r="S115" s="55">
        <v>1449.4249758450915</v>
      </c>
    </row>
    <row r="116" spans="1:19" x14ac:dyDescent="0.35">
      <c r="A116" s="45">
        <f t="shared" si="2"/>
        <v>44731</v>
      </c>
      <c r="B116" s="53">
        <v>116.92203369185859</v>
      </c>
      <c r="C116" s="54">
        <v>93.358174522852664</v>
      </c>
      <c r="D116" s="54">
        <v>240.82400366052593</v>
      </c>
      <c r="E116" s="54">
        <v>287.3881717264851</v>
      </c>
      <c r="F116" s="54">
        <v>170.89863700716455</v>
      </c>
      <c r="G116" s="54">
        <v>116.68696483311896</v>
      </c>
      <c r="H116" s="54">
        <v>48.495058135240015</v>
      </c>
      <c r="I116" s="54">
        <v>120.86384632056343</v>
      </c>
      <c r="J116" s="54">
        <v>-2.0224971668667422</v>
      </c>
      <c r="K116" s="53">
        <v>68.791118615036183</v>
      </c>
      <c r="L116" s="54">
        <v>103.80620119085916</v>
      </c>
      <c r="M116" s="54">
        <v>-78.934082959150601</v>
      </c>
      <c r="N116" s="54">
        <v>-16.153968466526578</v>
      </c>
      <c r="O116" s="54">
        <v>36.285675267722013</v>
      </c>
      <c r="P116" s="54">
        <v>12.963873619301296</v>
      </c>
      <c r="Q116" s="54">
        <v>40.933328397819679</v>
      </c>
      <c r="R116" s="55">
        <v>37.652314175602157</v>
      </c>
      <c r="S116" s="55">
        <v>1195.4368898978046</v>
      </c>
    </row>
    <row r="117" spans="1:19" x14ac:dyDescent="0.35">
      <c r="A117" s="45">
        <f t="shared" si="2"/>
        <v>44738</v>
      </c>
      <c r="B117" s="53">
        <v>160.50354798898115</v>
      </c>
      <c r="C117" s="54">
        <v>140.06303281584803</v>
      </c>
      <c r="D117" s="54">
        <v>249.05347047104215</v>
      </c>
      <c r="E117" s="54">
        <v>237.50658327740098</v>
      </c>
      <c r="F117" s="54">
        <v>178.27451633912165</v>
      </c>
      <c r="G117" s="54">
        <v>31.951609472161522</v>
      </c>
      <c r="H117" s="54">
        <v>129.94077560212151</v>
      </c>
      <c r="I117" s="54">
        <v>41.086921483076708</v>
      </c>
      <c r="J117" s="54">
        <v>85.075946740416839</v>
      </c>
      <c r="K117" s="53">
        <v>26.631762216758688</v>
      </c>
      <c r="L117" s="54">
        <v>143.24299972619417</v>
      </c>
      <c r="M117" s="54">
        <v>-36.76160395193142</v>
      </c>
      <c r="N117" s="54">
        <v>-24.716935898627298</v>
      </c>
      <c r="O117" s="54">
        <v>49.375735336092816</v>
      </c>
      <c r="P117" s="54">
        <v>23.2070490284882</v>
      </c>
      <c r="Q117" s="54">
        <v>49.439484111732611</v>
      </c>
      <c r="R117" s="55">
        <v>15.506471894545484</v>
      </c>
      <c r="S117" s="55">
        <v>1253.4564041901394</v>
      </c>
    </row>
    <row r="118" spans="1:19" x14ac:dyDescent="0.35">
      <c r="A118" s="45">
        <f t="shared" si="2"/>
        <v>44745</v>
      </c>
      <c r="B118" s="53">
        <v>159.27703733423209</v>
      </c>
      <c r="C118" s="54">
        <v>71.885135924300812</v>
      </c>
      <c r="D118" s="54">
        <v>268.89089438233987</v>
      </c>
      <c r="E118" s="54">
        <v>232.19845638934703</v>
      </c>
      <c r="F118" s="54">
        <v>109.02743036029665</v>
      </c>
      <c r="G118" s="54">
        <v>47.583411331990533</v>
      </c>
      <c r="H118" s="54">
        <v>67.213425854163916</v>
      </c>
      <c r="I118" s="54">
        <v>35.440745938611485</v>
      </c>
      <c r="J118" s="54">
        <v>-75.999388160704711</v>
      </c>
      <c r="K118" s="53">
        <v>34.700186169872779</v>
      </c>
      <c r="L118" s="54">
        <v>65.914432201870113</v>
      </c>
      <c r="M118" s="54">
        <v>18.823050470708154</v>
      </c>
      <c r="N118" s="54">
        <v>60.137367498064975</v>
      </c>
      <c r="O118" s="54">
        <v>169.2735158437294</v>
      </c>
      <c r="P118" s="54">
        <v>19.919434860148414</v>
      </c>
      <c r="Q118" s="54">
        <v>32.55653814152609</v>
      </c>
      <c r="R118" s="55">
        <v>-16.259621015270682</v>
      </c>
      <c r="S118" s="55">
        <v>991.51653751525737</v>
      </c>
    </row>
    <row r="119" spans="1:19" x14ac:dyDescent="0.35">
      <c r="A119" s="45">
        <f t="shared" si="2"/>
        <v>44752</v>
      </c>
      <c r="B119" s="53">
        <v>185.22313173874045</v>
      </c>
      <c r="C119" s="54">
        <v>33.937420179712035</v>
      </c>
      <c r="D119" s="54">
        <v>70.350184350049403</v>
      </c>
      <c r="E119" s="54">
        <v>32.878097794703763</v>
      </c>
      <c r="F119" s="54">
        <v>-12.053019587084236</v>
      </c>
      <c r="G119" s="54">
        <v>6.6583777115217799</v>
      </c>
      <c r="H119" s="54">
        <v>58.092319238027585</v>
      </c>
      <c r="I119" s="54">
        <v>-36.532583422227049</v>
      </c>
      <c r="J119" s="54">
        <v>19.795975655777283</v>
      </c>
      <c r="K119" s="53">
        <v>60.261246064541638</v>
      </c>
      <c r="L119" s="54">
        <v>101.68708656133026</v>
      </c>
      <c r="M119" s="54">
        <v>-63.333613150858014</v>
      </c>
      <c r="N119" s="54">
        <v>23.333452796296228</v>
      </c>
      <c r="O119" s="54">
        <v>49.634455932688297</v>
      </c>
      <c r="P119" s="54">
        <v>34.216212093057806</v>
      </c>
      <c r="Q119" s="54">
        <v>59.453152283480932</v>
      </c>
      <c r="R119" s="55">
        <v>1.3050523949534636</v>
      </c>
      <c r="S119" s="55">
        <v>406.93550666855299</v>
      </c>
    </row>
    <row r="120" spans="1:19" x14ac:dyDescent="0.35">
      <c r="A120" s="45">
        <f t="shared" si="2"/>
        <v>44759</v>
      </c>
      <c r="B120" s="53">
        <v>153.56913537329638</v>
      </c>
      <c r="C120" s="54">
        <v>21.110306303619495</v>
      </c>
      <c r="D120" s="54">
        <v>104.90441987505164</v>
      </c>
      <c r="E120" s="54">
        <v>37.516675495299296</v>
      </c>
      <c r="F120" s="54">
        <v>-17.667034299815214</v>
      </c>
      <c r="G120" s="54">
        <v>-14.384878427300123</v>
      </c>
      <c r="H120" s="54">
        <v>53.688710997924318</v>
      </c>
      <c r="I120" s="54">
        <v>-21.67403062186861</v>
      </c>
      <c r="J120" s="54">
        <v>-62.967552000507681</v>
      </c>
      <c r="K120" s="53">
        <v>67.086835436084741</v>
      </c>
      <c r="L120" s="54">
        <v>80.103232397812462</v>
      </c>
      <c r="M120" s="54">
        <v>10.996612008811269</v>
      </c>
      <c r="N120" s="54">
        <v>7.1971075377437046</v>
      </c>
      <c r="O120" s="54">
        <v>61.371089497023945</v>
      </c>
      <c r="P120" s="54">
        <v>25.81976403677794</v>
      </c>
      <c r="Q120" s="54">
        <v>9.7242931750682544</v>
      </c>
      <c r="R120" s="55">
        <v>-53.578737030849993</v>
      </c>
      <c r="S120" s="55">
        <v>370.78924804517374</v>
      </c>
    </row>
    <row r="121" spans="1:19" x14ac:dyDescent="0.35">
      <c r="A121" s="45">
        <f t="shared" si="2"/>
        <v>44766</v>
      </c>
      <c r="B121" s="53">
        <v>179.35878984398573</v>
      </c>
      <c r="C121" s="54">
        <v>70.886356396166434</v>
      </c>
      <c r="D121" s="54">
        <v>58.547801986482682</v>
      </c>
      <c r="E121" s="54">
        <v>144.54387004529394</v>
      </c>
      <c r="F121" s="54">
        <v>40.073080136363387</v>
      </c>
      <c r="G121" s="54">
        <v>-20.165450831094518</v>
      </c>
      <c r="H121" s="54">
        <v>32.480966205554125</v>
      </c>
      <c r="I121" s="54">
        <v>28.922026441629896</v>
      </c>
      <c r="J121" s="54">
        <v>46.156533289829781</v>
      </c>
      <c r="K121" s="53">
        <v>83.406988758156416</v>
      </c>
      <c r="L121" s="54">
        <v>51.558611445273073</v>
      </c>
      <c r="M121" s="54">
        <v>-21.486790765653325</v>
      </c>
      <c r="N121" s="54">
        <v>-66.254103723011269</v>
      </c>
      <c r="O121" s="54">
        <v>11.532554090953852</v>
      </c>
      <c r="P121" s="54">
        <v>34.244528568427086</v>
      </c>
      <c r="Q121" s="54">
        <v>6.6027579571836554</v>
      </c>
      <c r="R121" s="55">
        <v>-72.071106652887295</v>
      </c>
      <c r="S121" s="55">
        <v>600.96942434528137</v>
      </c>
    </row>
    <row r="122" spans="1:19" x14ac:dyDescent="0.35">
      <c r="A122" s="45">
        <f t="shared" si="2"/>
        <v>44773</v>
      </c>
      <c r="B122" s="53">
        <v>200.08610285165855</v>
      </c>
      <c r="C122" s="54">
        <v>127.77478540561935</v>
      </c>
      <c r="D122" s="54">
        <v>186.88344643712389</v>
      </c>
      <c r="E122" s="54">
        <v>149.06971423988011</v>
      </c>
      <c r="F122" s="54">
        <v>242.24866071654242</v>
      </c>
      <c r="G122" s="54">
        <v>141.15048987080695</v>
      </c>
      <c r="H122" s="54">
        <v>35.898576257047409</v>
      </c>
      <c r="I122" s="54">
        <v>63.00575247584959</v>
      </c>
      <c r="J122" s="54">
        <v>146.32106639922972</v>
      </c>
      <c r="K122" s="53">
        <v>57.0230598047564</v>
      </c>
      <c r="L122" s="54">
        <v>141.56091385939692</v>
      </c>
      <c r="M122" s="54">
        <v>-11.370892106413919</v>
      </c>
      <c r="N122" s="54">
        <v>-15.131446647836356</v>
      </c>
      <c r="O122" s="54">
        <v>7.8436896971393253</v>
      </c>
      <c r="P122" s="54">
        <v>53.661676390178457</v>
      </c>
      <c r="Q122" s="54">
        <v>28.451815085504222</v>
      </c>
      <c r="R122" s="55">
        <v>56.394224239624293</v>
      </c>
      <c r="S122" s="55">
        <v>1292.4385946537986</v>
      </c>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2.3468690800405834</v>
      </c>
      <c r="K6" s="55">
        <v>0.278351353840809</v>
      </c>
      <c r="L6" s="54"/>
      <c r="M6" s="53"/>
      <c r="N6" s="54"/>
      <c r="O6" s="54"/>
      <c r="P6" s="54"/>
      <c r="Q6" s="54"/>
      <c r="R6" s="54"/>
      <c r="S6" s="54"/>
      <c r="T6" s="54"/>
      <c r="U6" s="52">
        <f t="shared" si="0"/>
        <v>2.0670628001067697</v>
      </c>
      <c r="V6" s="52">
        <f t="shared" si="1"/>
        <v>0.278351353840809</v>
      </c>
    </row>
    <row r="7" spans="1:22" x14ac:dyDescent="0.35">
      <c r="A7" s="45">
        <f t="shared" si="2"/>
        <v>43968</v>
      </c>
      <c r="B7" s="53"/>
      <c r="C7" s="54"/>
      <c r="D7" s="54"/>
      <c r="E7" s="54"/>
      <c r="F7" s="54"/>
      <c r="G7" s="54"/>
      <c r="H7" s="54"/>
      <c r="I7" s="54"/>
      <c r="J7" s="55">
        <v>4.5273372643121244</v>
      </c>
      <c r="K7" s="55">
        <v>0.53696666232162693</v>
      </c>
      <c r="L7" s="54"/>
      <c r="M7" s="53"/>
      <c r="N7" s="54"/>
      <c r="O7" s="54"/>
      <c r="P7" s="54"/>
      <c r="Q7" s="54"/>
      <c r="R7" s="54"/>
      <c r="S7" s="54"/>
      <c r="T7" s="54"/>
      <c r="U7" s="52">
        <f t="shared" si="0"/>
        <v>3.9875639089483905</v>
      </c>
      <c r="V7" s="52">
        <f t="shared" si="1"/>
        <v>0.53696666232162693</v>
      </c>
    </row>
    <row r="8" spans="1:22" x14ac:dyDescent="0.35">
      <c r="A8" s="45">
        <f t="shared" si="2"/>
        <v>43975</v>
      </c>
      <c r="B8" s="53"/>
      <c r="C8" s="54"/>
      <c r="D8" s="54"/>
      <c r="E8" s="54"/>
      <c r="F8" s="54"/>
      <c r="G8" s="54"/>
      <c r="H8" s="54"/>
      <c r="I8" s="54"/>
      <c r="J8" s="55">
        <v>5.7532979596632341</v>
      </c>
      <c r="K8" s="55">
        <v>0.68237222508130779</v>
      </c>
      <c r="L8" s="54"/>
      <c r="M8" s="53"/>
      <c r="N8" s="54"/>
      <c r="O8" s="54"/>
      <c r="P8" s="54"/>
      <c r="Q8" s="54"/>
      <c r="R8" s="54"/>
      <c r="S8" s="54"/>
      <c r="T8" s="54"/>
      <c r="U8" s="52">
        <f t="shared" si="0"/>
        <v>5.0673590152478374</v>
      </c>
      <c r="V8" s="52">
        <f t="shared" si="1"/>
        <v>0.68237222508130779</v>
      </c>
    </row>
    <row r="9" spans="1:22" x14ac:dyDescent="0.35">
      <c r="A9" s="45">
        <f t="shared" si="2"/>
        <v>43982</v>
      </c>
      <c r="B9" s="53">
        <v>2.0967762091164737</v>
      </c>
      <c r="C9" s="54"/>
      <c r="D9" s="54"/>
      <c r="E9" s="54"/>
      <c r="F9" s="54"/>
      <c r="G9" s="54"/>
      <c r="H9" s="54"/>
      <c r="I9" s="54"/>
      <c r="J9" s="55">
        <v>6.2287877237954667</v>
      </c>
      <c r="K9" s="55">
        <v>0.97063289559108268</v>
      </c>
      <c r="L9" s="54"/>
      <c r="M9" s="53">
        <f>B9*M$2</f>
        <v>1.689956288458009</v>
      </c>
      <c r="N9" s="54"/>
      <c r="O9" s="54"/>
      <c r="P9" s="54"/>
      <c r="Q9" s="54"/>
      <c r="R9" s="54"/>
      <c r="S9" s="54"/>
      <c r="T9" s="54"/>
      <c r="U9" s="52">
        <f t="shared" si="0"/>
        <v>5.4861583473572724</v>
      </c>
      <c r="V9" s="52">
        <f t="shared" si="1"/>
        <v>0.97063289559108268</v>
      </c>
    </row>
    <row r="10" spans="1:22" x14ac:dyDescent="0.35">
      <c r="A10" s="45">
        <f t="shared" si="2"/>
        <v>43989</v>
      </c>
      <c r="B10" s="53">
        <v>4.868816303915696</v>
      </c>
      <c r="C10" s="54"/>
      <c r="D10" s="54">
        <v>0.55123880039588291</v>
      </c>
      <c r="E10" s="54">
        <v>0.63770630680296225</v>
      </c>
      <c r="F10" s="54"/>
      <c r="G10" s="54"/>
      <c r="H10" s="54"/>
      <c r="I10" s="54"/>
      <c r="J10" s="55">
        <v>8.893084002306038</v>
      </c>
      <c r="K10" s="55">
        <v>1.8603184758098765</v>
      </c>
      <c r="L10" s="54"/>
      <c r="M10" s="53">
        <f t="shared" ref="M10:M15" si="3">B10*M$2</f>
        <v>3.9241606683511114</v>
      </c>
      <c r="N10" s="54"/>
      <c r="O10" s="54">
        <f t="shared" ref="O10:O14" si="4">D10*O$2</f>
        <v>0.6062093886531591</v>
      </c>
      <c r="P10" s="54">
        <f t="shared" ref="P10:P14" si="5">E10*P$2</f>
        <v>0.73385924362351229</v>
      </c>
      <c r="Q10" s="54"/>
      <c r="R10" s="54"/>
      <c r="S10" s="54"/>
      <c r="T10" s="54"/>
      <c r="U10" s="52">
        <f t="shared" si="0"/>
        <v>7.8328029781165105</v>
      </c>
      <c r="V10" s="52">
        <f t="shared" si="1"/>
        <v>1.8603184758098765</v>
      </c>
    </row>
    <row r="11" spans="1:22" x14ac:dyDescent="0.35">
      <c r="A11" s="45">
        <f t="shared" si="2"/>
        <v>43996</v>
      </c>
      <c r="B11" s="53">
        <v>12.258154716988509</v>
      </c>
      <c r="C11" s="54"/>
      <c r="D11" s="54">
        <v>4.2383042665984147</v>
      </c>
      <c r="E11" s="54">
        <v>2.2082179116476457</v>
      </c>
      <c r="F11" s="54"/>
      <c r="G11" s="54"/>
      <c r="H11" s="54"/>
      <c r="I11" s="54"/>
      <c r="J11" s="55">
        <v>13.775919361803135</v>
      </c>
      <c r="K11" s="55">
        <v>4.5251250482404632</v>
      </c>
      <c r="L11" s="54"/>
      <c r="M11" s="53">
        <f t="shared" si="3"/>
        <v>9.8798076584410524</v>
      </c>
      <c r="N11" s="54"/>
      <c r="O11" s="54">
        <f t="shared" si="4"/>
        <v>4.6609560802605108</v>
      </c>
      <c r="P11" s="54">
        <f t="shared" si="5"/>
        <v>2.5411715535978541</v>
      </c>
      <c r="Q11" s="54"/>
      <c r="R11" s="54"/>
      <c r="S11" s="54"/>
      <c r="T11" s="54"/>
      <c r="U11" s="52">
        <f t="shared" si="0"/>
        <v>12.133480598568982</v>
      </c>
      <c r="V11" s="52">
        <f t="shared" si="1"/>
        <v>4.5251250482404632</v>
      </c>
    </row>
    <row r="12" spans="1:22" x14ac:dyDescent="0.35">
      <c r="A12" s="45">
        <f t="shared" si="2"/>
        <v>44003</v>
      </c>
      <c r="B12" s="53">
        <v>23.562396754002666</v>
      </c>
      <c r="C12" s="54"/>
      <c r="D12" s="54">
        <v>10.826885808646244</v>
      </c>
      <c r="E12" s="54">
        <v>4.792860285198314</v>
      </c>
      <c r="F12" s="54">
        <v>0.1692665510767149</v>
      </c>
      <c r="G12" s="54">
        <v>0.14548247875588721</v>
      </c>
      <c r="H12" s="54"/>
      <c r="I12" s="54"/>
      <c r="J12" s="55">
        <v>17.76427010421283</v>
      </c>
      <c r="K12" s="55">
        <v>8.5143859040442127</v>
      </c>
      <c r="L12" s="54"/>
      <c r="M12" s="53">
        <f t="shared" si="3"/>
        <v>18.990782322138347</v>
      </c>
      <c r="N12" s="54"/>
      <c r="O12" s="54">
        <f t="shared" si="4"/>
        <v>11.906563584354727</v>
      </c>
      <c r="P12" s="54">
        <f t="shared" si="5"/>
        <v>5.5155246014770443</v>
      </c>
      <c r="Q12" s="54">
        <f t="shared" ref="Q12:Q14" si="6">F12*Q$2</f>
        <v>0.14815358026863815</v>
      </c>
      <c r="R12" s="54">
        <f t="shared" ref="R12:R14" si="7">G12*R$2</f>
        <v>0.15675451644041594</v>
      </c>
      <c r="S12" s="54"/>
      <c r="T12" s="54"/>
      <c r="U12" s="52">
        <f t="shared" si="0"/>
        <v>15.646318840602804</v>
      </c>
      <c r="V12" s="52">
        <f t="shared" si="1"/>
        <v>8.5143859040442127</v>
      </c>
    </row>
    <row r="13" spans="1:22" x14ac:dyDescent="0.35">
      <c r="A13" s="45">
        <f t="shared" si="2"/>
        <v>44010</v>
      </c>
      <c r="B13" s="53">
        <v>40.631803584869914</v>
      </c>
      <c r="C13" s="54">
        <v>1.9806160165699895</v>
      </c>
      <c r="D13" s="54">
        <v>19.760583315498831</v>
      </c>
      <c r="E13" s="54">
        <v>8.4625719790177456</v>
      </c>
      <c r="F13" s="54">
        <v>0.374390528805289</v>
      </c>
      <c r="G13" s="54">
        <v>-8.6907216780926881E-3</v>
      </c>
      <c r="H13" s="54">
        <v>0.51261746309992928</v>
      </c>
      <c r="I13" s="54">
        <v>0.89397840868873024</v>
      </c>
      <c r="J13" s="55">
        <v>22.402882444078347</v>
      </c>
      <c r="K13" s="55">
        <v>14.16161804790314</v>
      </c>
      <c r="L13" s="54"/>
      <c r="M13" s="53">
        <f t="shared" si="3"/>
        <v>32.748355156402511</v>
      </c>
      <c r="N13" s="54">
        <f t="shared" ref="N13:N14" si="8">C13*N$2</f>
        <v>1.9807624854901715</v>
      </c>
      <c r="O13" s="54">
        <f t="shared" si="4"/>
        <v>21.731146505861656</v>
      </c>
      <c r="P13" s="54">
        <f t="shared" si="5"/>
        <v>9.7385530068943709</v>
      </c>
      <c r="Q13" s="54">
        <f t="shared" si="6"/>
        <v>0.32769201539430792</v>
      </c>
      <c r="R13" s="54">
        <f t="shared" si="7"/>
        <v>-9.364082093030265E-3</v>
      </c>
      <c r="S13" s="54">
        <f t="shared" ref="S13:S14" si="9">H13*S$2</f>
        <v>0.47951700938088593</v>
      </c>
      <c r="T13" s="54">
        <f t="shared" ref="T13:T14" si="10">I13*T$2</f>
        <v>0.91761580197616455</v>
      </c>
      <c r="U13" s="52">
        <f t="shared" si="0"/>
        <v>19.731891015632876</v>
      </c>
      <c r="V13" s="52">
        <f t="shared" si="1"/>
        <v>14.16161804790314</v>
      </c>
    </row>
    <row r="14" spans="1:22" x14ac:dyDescent="0.35">
      <c r="A14" s="45">
        <f t="shared" si="2"/>
        <v>44017</v>
      </c>
      <c r="B14" s="53">
        <v>62.539772343436496</v>
      </c>
      <c r="C14" s="54">
        <v>7.4837858259248753</v>
      </c>
      <c r="D14" s="54">
        <v>31.141385553859227</v>
      </c>
      <c r="E14" s="54">
        <v>13.75208451814883</v>
      </c>
      <c r="F14" s="54">
        <v>1.1134909111696543</v>
      </c>
      <c r="G14" s="54">
        <v>3.4321549622520835</v>
      </c>
      <c r="H14" s="54">
        <v>-1.259080765235066</v>
      </c>
      <c r="I14" s="54">
        <v>4.5648631761499843</v>
      </c>
      <c r="J14" s="55">
        <v>28.242128880924565</v>
      </c>
      <c r="K14" s="55">
        <v>22.111664387470768</v>
      </c>
      <c r="L14" s="54"/>
      <c r="M14" s="53">
        <f t="shared" si="3"/>
        <v>50.405704285941681</v>
      </c>
      <c r="N14" s="54">
        <f t="shared" si="8"/>
        <v>7.484339260825748</v>
      </c>
      <c r="O14" s="54">
        <f t="shared" si="4"/>
        <v>34.246864126508463</v>
      </c>
      <c r="P14" s="54">
        <f t="shared" si="5"/>
        <v>15.825614761959001</v>
      </c>
      <c r="Q14" s="54">
        <f t="shared" si="6"/>
        <v>0.97460286179994204</v>
      </c>
      <c r="R14" s="54">
        <f t="shared" si="7"/>
        <v>3.6980796317001712</v>
      </c>
      <c r="S14" s="54">
        <f t="shared" si="9"/>
        <v>-1.1777800925147597</v>
      </c>
      <c r="T14" s="54">
        <f t="shared" si="10"/>
        <v>4.6855612435185812</v>
      </c>
      <c r="U14" s="52">
        <f t="shared" ref="U14" si="11">J14*U$2</f>
        <v>24.874951271065658</v>
      </c>
      <c r="V14" s="52">
        <f t="shared" ref="V14:V20" si="12">K14*V$2</f>
        <v>22.111664387470768</v>
      </c>
    </row>
    <row r="15" spans="1:22" x14ac:dyDescent="0.35">
      <c r="A15" s="45">
        <f t="shared" si="2"/>
        <v>44024</v>
      </c>
      <c r="B15" s="53">
        <v>84.639466089772341</v>
      </c>
      <c r="C15" s="54">
        <v>19.202346745166775</v>
      </c>
      <c r="D15" s="54">
        <v>45.41146191361748</v>
      </c>
      <c r="E15" s="54">
        <v>24.214466231500602</v>
      </c>
      <c r="F15" s="54">
        <v>4.8184941709457867</v>
      </c>
      <c r="G15" s="54">
        <v>9.6556290426917482</v>
      </c>
      <c r="H15" s="54">
        <v>3.6204257039603061</v>
      </c>
      <c r="I15" s="54">
        <v>11.67617798477332</v>
      </c>
      <c r="J15" s="55">
        <v>34.118155247844754</v>
      </c>
      <c r="K15" s="55">
        <v>33.026542752258734</v>
      </c>
      <c r="L15" s="54"/>
      <c r="M15" s="53">
        <f t="shared" si="3"/>
        <v>68.217579610182241</v>
      </c>
      <c r="N15" s="54">
        <f t="shared" ref="N15:U15" si="13">C15*N$2</f>
        <v>19.203766781644919</v>
      </c>
      <c r="O15" s="54">
        <f t="shared" si="13"/>
        <v>49.93997981406585</v>
      </c>
      <c r="P15" s="54">
        <f t="shared" si="13"/>
        <v>27.865507497461007</v>
      </c>
      <c r="Q15" s="54">
        <f t="shared" si="13"/>
        <v>4.217473318787234</v>
      </c>
      <c r="R15" s="54">
        <f t="shared" si="13"/>
        <v>10.403750846552937</v>
      </c>
      <c r="S15" s="54">
        <f t="shared" si="13"/>
        <v>3.3866495607667373</v>
      </c>
      <c r="T15" s="54">
        <f t="shared" si="13"/>
        <v>11.984904021596728</v>
      </c>
      <c r="U15" s="52">
        <f t="shared" si="13"/>
        <v>30.050406356654506</v>
      </c>
      <c r="V15" s="52">
        <f t="shared" si="12"/>
        <v>33.026542752258734</v>
      </c>
    </row>
    <row r="16" spans="1:22" x14ac:dyDescent="0.35">
      <c r="A16" s="45">
        <f t="shared" si="2"/>
        <v>44031</v>
      </c>
      <c r="B16" s="53">
        <v>105.51204846686218</v>
      </c>
      <c r="C16" s="54">
        <v>35.932353834987062</v>
      </c>
      <c r="D16" s="54">
        <v>57.239902755020431</v>
      </c>
      <c r="E16" s="54">
        <v>38.059935438138687</v>
      </c>
      <c r="F16" s="54">
        <v>8.4141003281626094</v>
      </c>
      <c r="G16" s="54">
        <v>19.16613460017512</v>
      </c>
      <c r="H16" s="54">
        <v>11.380064376569354</v>
      </c>
      <c r="I16" s="54">
        <v>18.801008218151775</v>
      </c>
      <c r="J16" s="55">
        <v>38.914663910522435</v>
      </c>
      <c r="K16" s="55">
        <v>44.245929352060408</v>
      </c>
      <c r="L16" s="54"/>
      <c r="M16" s="53">
        <f t="shared" ref="M16:M71" si="14">B16*M$2</f>
        <v>85.040429703175349</v>
      </c>
      <c r="N16" s="54">
        <f t="shared" ref="N16:N71" si="15">C16*N$2</f>
        <v>35.935011075472737</v>
      </c>
      <c r="O16" s="54">
        <f t="shared" ref="O16:O71" si="16">D16*O$2</f>
        <v>62.947975416039618</v>
      </c>
      <c r="P16" s="54">
        <f t="shared" ref="P16:P71" si="17">E16*P$2</f>
        <v>43.79858742971809</v>
      </c>
      <c r="Q16" s="54">
        <f t="shared" ref="Q16:Q71" si="18">F16*Q$2</f>
        <v>7.3645920025382914</v>
      </c>
      <c r="R16" s="54">
        <f t="shared" ref="R16:R71" si="19">G16*R$2</f>
        <v>20.651133985169317</v>
      </c>
      <c r="S16" s="54">
        <f t="shared" ref="S16:S71" si="20">H16*S$2</f>
        <v>10.645237100224817</v>
      </c>
      <c r="T16" s="54">
        <f t="shared" ref="T16:T71" si="21">I16*T$2</f>
        <v>19.298119581394413</v>
      </c>
      <c r="U16" s="52">
        <f t="shared" ref="U16:U47" si="22">J16*U$2</f>
        <v>34.275049610652914</v>
      </c>
      <c r="V16" s="52">
        <f t="shared" si="12"/>
        <v>44.245929352060408</v>
      </c>
    </row>
    <row r="17" spans="1:22" x14ac:dyDescent="0.35">
      <c r="A17" s="45">
        <f t="shared" si="2"/>
        <v>44038</v>
      </c>
      <c r="B17" s="53">
        <v>120.24211152845814</v>
      </c>
      <c r="C17" s="54">
        <v>54.710835812419376</v>
      </c>
      <c r="D17" s="54">
        <v>66.350342691632278</v>
      </c>
      <c r="E17" s="54">
        <v>49.884665837506844</v>
      </c>
      <c r="F17" s="54">
        <v>13.427158744132596</v>
      </c>
      <c r="G17" s="54">
        <v>27.398066341939558</v>
      </c>
      <c r="H17" s="54">
        <v>17.188117724584231</v>
      </c>
      <c r="I17" s="54">
        <v>24.816046086421387</v>
      </c>
      <c r="J17" s="55">
        <v>42.325778317139623</v>
      </c>
      <c r="K17" s="55">
        <v>53.544699546116057</v>
      </c>
      <c r="L17" s="54"/>
      <c r="M17" s="53">
        <f t="shared" si="14"/>
        <v>96.912542040245611</v>
      </c>
      <c r="N17" s="54">
        <f t="shared" si="15"/>
        <v>54.714881744077331</v>
      </c>
      <c r="O17" s="54">
        <f t="shared" si="16"/>
        <v>72.966925860689855</v>
      </c>
      <c r="P17" s="54">
        <f t="shared" si="17"/>
        <v>57.406242888602378</v>
      </c>
      <c r="Q17" s="54">
        <f t="shared" si="18"/>
        <v>11.752361161284689</v>
      </c>
      <c r="R17" s="54">
        <f t="shared" si="19"/>
        <v>29.520878923431013</v>
      </c>
      <c r="S17" s="54">
        <f t="shared" si="20"/>
        <v>16.078256012461559</v>
      </c>
      <c r="T17" s="54">
        <f t="shared" si="21"/>
        <v>25.47219911593832</v>
      </c>
      <c r="U17" s="52">
        <f t="shared" si="22"/>
        <v>37.27947271920771</v>
      </c>
      <c r="V17" s="52">
        <f t="shared" si="12"/>
        <v>53.544699546116057</v>
      </c>
    </row>
    <row r="18" spans="1:22" x14ac:dyDescent="0.35">
      <c r="A18" s="45">
        <f t="shared" si="2"/>
        <v>44045</v>
      </c>
      <c r="B18" s="53">
        <v>129.17551921203813</v>
      </c>
      <c r="C18" s="54">
        <v>70.53610085282817</v>
      </c>
      <c r="D18" s="54">
        <v>72.040511523362213</v>
      </c>
      <c r="E18" s="54">
        <v>59.231199766084835</v>
      </c>
      <c r="F18" s="54">
        <v>16.719211260669741</v>
      </c>
      <c r="G18" s="54">
        <v>33.124408209853961</v>
      </c>
      <c r="H18" s="54">
        <v>23.255498553549891</v>
      </c>
      <c r="I18" s="54">
        <v>29.837402815058741</v>
      </c>
      <c r="J18" s="55">
        <v>45.863112830116229</v>
      </c>
      <c r="K18" s="55">
        <v>60.264252756388132</v>
      </c>
      <c r="L18" s="54"/>
      <c r="M18" s="53">
        <f t="shared" si="14"/>
        <v>104.11267547679705</v>
      </c>
      <c r="N18" s="54">
        <f t="shared" si="15"/>
        <v>70.541317081738427</v>
      </c>
      <c r="O18" s="54">
        <f t="shared" si="16"/>
        <v>79.224529219413853</v>
      </c>
      <c r="P18" s="54">
        <f t="shared" si="17"/>
        <v>68.162041045459929</v>
      </c>
      <c r="Q18" s="54">
        <f t="shared" si="18"/>
        <v>14.633789084609656</v>
      </c>
      <c r="R18" s="54">
        <f t="shared" si="19"/>
        <v>35.69089993320231</v>
      </c>
      <c r="S18" s="54">
        <f t="shared" si="20"/>
        <v>21.753857253758667</v>
      </c>
      <c r="T18" s="54">
        <f t="shared" si="21"/>
        <v>30.626323909976048</v>
      </c>
      <c r="U18" s="52">
        <f t="shared" si="22"/>
        <v>40.395067298169607</v>
      </c>
      <c r="V18" s="52">
        <f t="shared" si="12"/>
        <v>60.264252756388132</v>
      </c>
    </row>
    <row r="19" spans="1:22" x14ac:dyDescent="0.35">
      <c r="A19" s="45">
        <f t="shared" si="2"/>
        <v>44052</v>
      </c>
      <c r="B19" s="53">
        <v>134.79697601528207</v>
      </c>
      <c r="C19" s="54">
        <v>81.559254113355209</v>
      </c>
      <c r="D19" s="54">
        <v>75.753944123168139</v>
      </c>
      <c r="E19" s="54">
        <v>65.147710825937736</v>
      </c>
      <c r="F19" s="54">
        <v>20.044786569462261</v>
      </c>
      <c r="G19" s="54">
        <v>38.011432547563444</v>
      </c>
      <c r="H19" s="54">
        <v>30.897264870966648</v>
      </c>
      <c r="I19" s="54">
        <v>33.090469201495893</v>
      </c>
      <c r="J19" s="55">
        <v>47.209231037929271</v>
      </c>
      <c r="K19" s="55">
        <v>64.791687786298695</v>
      </c>
      <c r="L19" s="54"/>
      <c r="M19" s="53">
        <f t="shared" si="14"/>
        <v>108.64344811415936</v>
      </c>
      <c r="N19" s="54">
        <f t="shared" si="15"/>
        <v>81.565285517615749</v>
      </c>
      <c r="O19" s="54">
        <f t="shared" si="16"/>
        <v>83.308272425654735</v>
      </c>
      <c r="P19" s="54">
        <f t="shared" si="17"/>
        <v>74.97063974513587</v>
      </c>
      <c r="Q19" s="54">
        <f t="shared" si="18"/>
        <v>17.544558432224555</v>
      </c>
      <c r="R19" s="54">
        <f t="shared" si="19"/>
        <v>40.956572771892475</v>
      </c>
      <c r="S19" s="54">
        <f t="shared" si="20"/>
        <v>28.902183627105302</v>
      </c>
      <c r="T19" s="54">
        <f t="shared" si="21"/>
        <v>33.965403570133233</v>
      </c>
      <c r="U19" s="52">
        <f t="shared" si="22"/>
        <v>41.580694095838538</v>
      </c>
      <c r="V19" s="52">
        <f t="shared" si="12"/>
        <v>64.791687786298695</v>
      </c>
    </row>
    <row r="20" spans="1:22" x14ac:dyDescent="0.35">
      <c r="A20" s="45">
        <f t="shared" si="2"/>
        <v>44059</v>
      </c>
      <c r="B20" s="53">
        <v>141.75062097772229</v>
      </c>
      <c r="C20" s="54">
        <v>92.080019815201894</v>
      </c>
      <c r="D20" s="54">
        <v>78.421365877291606</v>
      </c>
      <c r="E20" s="54">
        <v>69.039648133068809</v>
      </c>
      <c r="F20" s="54">
        <v>22.075323382621551</v>
      </c>
      <c r="G20" s="54">
        <v>40.211125647535795</v>
      </c>
      <c r="H20" s="54">
        <v>39.553806869303884</v>
      </c>
      <c r="I20" s="54">
        <v>37.228973893985156</v>
      </c>
      <c r="J20" s="55">
        <v>50.41223955971801</v>
      </c>
      <c r="K20" s="55">
        <v>68.73257810365773</v>
      </c>
      <c r="L20" s="54"/>
      <c r="M20" s="53">
        <f t="shared" si="14"/>
        <v>114.247935603519</v>
      </c>
      <c r="N20" s="54">
        <f t="shared" si="15"/>
        <v>92.086829242652669</v>
      </c>
      <c r="O20" s="54">
        <f t="shared" si="16"/>
        <v>86.24169458259658</v>
      </c>
      <c r="P20" s="54">
        <f t="shared" si="17"/>
        <v>79.449400795438336</v>
      </c>
      <c r="Q20" s="54">
        <f t="shared" si="18"/>
        <v>19.321822143354805</v>
      </c>
      <c r="R20" s="54">
        <f t="shared" si="19"/>
        <v>43.326698928335432</v>
      </c>
      <c r="S20" s="54">
        <f t="shared" si="20"/>
        <v>36.999760142584883</v>
      </c>
      <c r="T20" s="54">
        <f t="shared" si="21"/>
        <v>38.21333312354475</v>
      </c>
      <c r="U20" s="52">
        <f t="shared" si="22"/>
        <v>44.401822815852171</v>
      </c>
      <c r="V20" s="52">
        <f t="shared" si="12"/>
        <v>68.73257810365773</v>
      </c>
    </row>
    <row r="21" spans="1:22" x14ac:dyDescent="0.35">
      <c r="A21" s="45">
        <f t="shared" si="2"/>
        <v>44066</v>
      </c>
      <c r="B21" s="53">
        <v>144.85538984770139</v>
      </c>
      <c r="C21" s="54">
        <v>100.60126301539316</v>
      </c>
      <c r="D21" s="54">
        <v>80.433733122091326</v>
      </c>
      <c r="E21" s="54">
        <v>71.834944693519432</v>
      </c>
      <c r="F21" s="54">
        <v>24.208874054749913</v>
      </c>
      <c r="G21" s="54">
        <v>41.422953669223247</v>
      </c>
      <c r="H21" s="54">
        <v>47.367819911737023</v>
      </c>
      <c r="I21" s="54">
        <v>38.387205537067793</v>
      </c>
      <c r="J21" s="55">
        <v>52.76847632761632</v>
      </c>
      <c r="K21" s="55">
        <v>71.379127704645441</v>
      </c>
      <c r="L21" s="54"/>
      <c r="M21" s="53">
        <f t="shared" si="14"/>
        <v>116.75031218200982</v>
      </c>
      <c r="N21" s="54">
        <f t="shared" si="15"/>
        <v>100.60870259895682</v>
      </c>
      <c r="O21" s="54">
        <f t="shared" si="16"/>
        <v>88.454738940757821</v>
      </c>
      <c r="P21" s="54">
        <f t="shared" si="17"/>
        <v>82.666170329739842</v>
      </c>
      <c r="Q21" s="54">
        <f t="shared" si="18"/>
        <v>21.189250579449755</v>
      </c>
      <c r="R21" s="54">
        <f t="shared" si="19"/>
        <v>44.632419845197909</v>
      </c>
      <c r="S21" s="54">
        <f t="shared" si="20"/>
        <v>44.309211019876493</v>
      </c>
      <c r="T21" s="54">
        <f t="shared" si="21"/>
        <v>39.402189194017815</v>
      </c>
      <c r="U21" s="52">
        <f t="shared" si="22"/>
        <v>46.477136437983233</v>
      </c>
      <c r="V21" s="52">
        <f t="shared" ref="V21:V70" si="23">K21*V$2</f>
        <v>71.379127704645441</v>
      </c>
    </row>
    <row r="22" spans="1:22" x14ac:dyDescent="0.35">
      <c r="A22" s="45">
        <f t="shared" si="2"/>
        <v>44073</v>
      </c>
      <c r="B22" s="53">
        <v>147.97659535115747</v>
      </c>
      <c r="C22" s="54">
        <v>104.87210864364862</v>
      </c>
      <c r="D22" s="54">
        <v>81.552063838594762</v>
      </c>
      <c r="E22" s="54">
        <v>74.474064417753723</v>
      </c>
      <c r="F22" s="54">
        <v>26.028902358090459</v>
      </c>
      <c r="G22" s="54">
        <v>42.200378063816167</v>
      </c>
      <c r="H22" s="54">
        <v>49.430389034949336</v>
      </c>
      <c r="I22" s="54">
        <v>39.152441044253749</v>
      </c>
      <c r="J22" s="55">
        <v>54.968293723526479</v>
      </c>
      <c r="K22" s="55">
        <v>73.330695391745905</v>
      </c>
      <c r="L22" s="54"/>
      <c r="M22" s="53">
        <f t="shared" si="14"/>
        <v>119.26593633169338</v>
      </c>
      <c r="N22" s="54">
        <f t="shared" si="15"/>
        <v>104.87986406134783</v>
      </c>
      <c r="O22" s="54">
        <f t="shared" si="16"/>
        <v>89.684591736817751</v>
      </c>
      <c r="P22" s="54">
        <f t="shared" si="17"/>
        <v>85.703214787349197</v>
      </c>
      <c r="Q22" s="54">
        <f t="shared" si="18"/>
        <v>22.782262947309423</v>
      </c>
      <c r="R22" s="54">
        <f t="shared" si="19"/>
        <v>45.470079377022905</v>
      </c>
      <c r="S22" s="54">
        <f t="shared" si="20"/>
        <v>46.238597060732694</v>
      </c>
      <c r="T22" s="54">
        <f t="shared" si="21"/>
        <v>40.187658045169421</v>
      </c>
      <c r="U22" s="52">
        <f t="shared" si="22"/>
        <v>48.414679841995785</v>
      </c>
      <c r="V22" s="52">
        <f t="shared" si="23"/>
        <v>73.330695391745905</v>
      </c>
    </row>
    <row r="23" spans="1:22" x14ac:dyDescent="0.35">
      <c r="A23" s="45">
        <f t="shared" si="2"/>
        <v>44080</v>
      </c>
      <c r="B23" s="53">
        <v>149.46138923901049</v>
      </c>
      <c r="C23" s="54">
        <v>107.45883210748772</v>
      </c>
      <c r="D23" s="54">
        <v>81.838322542297973</v>
      </c>
      <c r="E23" s="54">
        <v>74.764211318555269</v>
      </c>
      <c r="F23" s="54">
        <v>26.486996103251133</v>
      </c>
      <c r="G23" s="54">
        <v>42.908826486049101</v>
      </c>
      <c r="H23" s="54">
        <v>55.387769800000541</v>
      </c>
      <c r="I23" s="54">
        <v>39.152441044253749</v>
      </c>
      <c r="J23" s="55">
        <v>57.240439484522817</v>
      </c>
      <c r="K23" s="55">
        <v>74.241655557650589</v>
      </c>
      <c r="L23" s="54"/>
      <c r="M23" s="53">
        <f t="shared" si="14"/>
        <v>120.46264810137649</v>
      </c>
      <c r="N23" s="54">
        <f t="shared" si="15"/>
        <v>107.4667788164768</v>
      </c>
      <c r="O23" s="54">
        <f t="shared" si="16"/>
        <v>89.999396706358979</v>
      </c>
      <c r="P23" s="54">
        <f t="shared" si="17"/>
        <v>86.037109846705604</v>
      </c>
      <c r="Q23" s="54">
        <f t="shared" si="18"/>
        <v>23.183217701881482</v>
      </c>
      <c r="R23" s="54">
        <f t="shared" si="19"/>
        <v>46.233418651963632</v>
      </c>
      <c r="S23" s="54">
        <f t="shared" si="20"/>
        <v>51.811301101920797</v>
      </c>
      <c r="T23" s="54">
        <f t="shared" si="21"/>
        <v>40.187658045169421</v>
      </c>
      <c r="U23" s="52">
        <f t="shared" si="22"/>
        <v>50.415928236684508</v>
      </c>
      <c r="V23" s="52">
        <f t="shared" si="23"/>
        <v>74.241655557650589</v>
      </c>
    </row>
    <row r="24" spans="1:22" x14ac:dyDescent="0.35">
      <c r="A24" s="45">
        <f t="shared" si="2"/>
        <v>44087</v>
      </c>
      <c r="B24" s="53">
        <v>150.46481335628113</v>
      </c>
      <c r="C24" s="54">
        <v>108.68166356738531</v>
      </c>
      <c r="D24" s="54">
        <v>81.838322542297973</v>
      </c>
      <c r="E24" s="54">
        <v>76.07641638925827</v>
      </c>
      <c r="F24" s="54">
        <v>28.072987159063786</v>
      </c>
      <c r="G24" s="54">
        <v>43.092786934342804</v>
      </c>
      <c r="H24" s="54">
        <v>58.59309962791842</v>
      </c>
      <c r="I24" s="54">
        <v>39.582171305220299</v>
      </c>
      <c r="J24" s="55">
        <v>57.240439484522817</v>
      </c>
      <c r="K24" s="55">
        <v>74.929229350433744</v>
      </c>
      <c r="L24" s="54"/>
      <c r="M24" s="53">
        <f t="shared" si="14"/>
        <v>121.27138624405433</v>
      </c>
      <c r="N24" s="54">
        <f t="shared" si="15"/>
        <v>108.68970070622147</v>
      </c>
      <c r="O24" s="54">
        <f t="shared" si="16"/>
        <v>89.999396706358979</v>
      </c>
      <c r="P24" s="54">
        <f t="shared" si="17"/>
        <v>87.547168333492039</v>
      </c>
      <c r="Q24" s="54">
        <f t="shared" si="18"/>
        <v>24.571384777408344</v>
      </c>
      <c r="R24" s="54">
        <f t="shared" si="19"/>
        <v>46.43163242562931</v>
      </c>
      <c r="S24" s="54">
        <f t="shared" si="20"/>
        <v>54.809658129923385</v>
      </c>
      <c r="T24" s="54">
        <f t="shared" si="21"/>
        <v>40.628750664652969</v>
      </c>
      <c r="U24" s="52">
        <f t="shared" si="22"/>
        <v>50.415928236684508</v>
      </c>
      <c r="V24" s="52">
        <f t="shared" si="23"/>
        <v>74.929229350433744</v>
      </c>
    </row>
    <row r="25" spans="1:22" x14ac:dyDescent="0.35">
      <c r="A25" s="45">
        <f t="shared" si="2"/>
        <v>44094</v>
      </c>
      <c r="B25" s="53">
        <v>152.25173040858283</v>
      </c>
      <c r="C25" s="54">
        <v>113.78776591177642</v>
      </c>
      <c r="D25" s="54">
        <v>81.930265610178552</v>
      </c>
      <c r="E25" s="54">
        <v>76.992652279011423</v>
      </c>
      <c r="F25" s="54">
        <v>29.165407711339284</v>
      </c>
      <c r="G25" s="54">
        <v>44.397656852390455</v>
      </c>
      <c r="H25" s="54">
        <v>63.010614966921793</v>
      </c>
      <c r="I25" s="54">
        <v>39.889170669349021</v>
      </c>
      <c r="J25" s="55">
        <v>57.240439484522817</v>
      </c>
      <c r="K25" s="55">
        <v>75.898505253548677</v>
      </c>
      <c r="L25" s="54"/>
      <c r="M25" s="53">
        <f t="shared" si="14"/>
        <v>122.71160275183442</v>
      </c>
      <c r="N25" s="54">
        <f t="shared" si="15"/>
        <v>113.79618065297996</v>
      </c>
      <c r="O25" s="54">
        <f t="shared" si="16"/>
        <v>90.100508512949432</v>
      </c>
      <c r="P25" s="54">
        <f t="shared" si="17"/>
        <v>88.601553667088425</v>
      </c>
      <c r="Q25" s="54">
        <f t="shared" si="18"/>
        <v>25.527545430231633</v>
      </c>
      <c r="R25" s="54">
        <f t="shared" si="19"/>
        <v>47.837604160304117</v>
      </c>
      <c r="S25" s="54">
        <f t="shared" si="20"/>
        <v>58.941928090925778</v>
      </c>
      <c r="T25" s="54">
        <f t="shared" si="21"/>
        <v>40.943867299443234</v>
      </c>
      <c r="U25" s="52">
        <f t="shared" si="22"/>
        <v>50.415928236684508</v>
      </c>
      <c r="V25" s="52">
        <f t="shared" si="23"/>
        <v>75.898505253548677</v>
      </c>
    </row>
    <row r="26" spans="1:22" x14ac:dyDescent="0.35">
      <c r="A26" s="45">
        <f t="shared" si="2"/>
        <v>44101</v>
      </c>
      <c r="B26" s="53">
        <v>153.83233523722782</v>
      </c>
      <c r="C26" s="54">
        <v>116.39325673419121</v>
      </c>
      <c r="D26" s="54">
        <v>81.930265610178552</v>
      </c>
      <c r="E26" s="54">
        <v>76.992652279011423</v>
      </c>
      <c r="F26" s="54">
        <v>29.17344105151135</v>
      </c>
      <c r="G26" s="54">
        <v>44.397656852390455</v>
      </c>
      <c r="H26" s="54">
        <v>65.543997101387149</v>
      </c>
      <c r="I26" s="54">
        <v>40.362106977204419</v>
      </c>
      <c r="J26" s="55">
        <v>58.088988846620921</v>
      </c>
      <c r="K26" s="55">
        <v>76.384005586545172</v>
      </c>
      <c r="L26" s="54"/>
      <c r="M26" s="53">
        <f t="shared" si="14"/>
        <v>123.98553606819023</v>
      </c>
      <c r="N26" s="54">
        <f t="shared" si="15"/>
        <v>116.40186415455321</v>
      </c>
      <c r="O26" s="54">
        <f t="shared" si="16"/>
        <v>90.100508512949432</v>
      </c>
      <c r="P26" s="54">
        <f t="shared" si="17"/>
        <v>88.601553667088425</v>
      </c>
      <c r="Q26" s="54">
        <f t="shared" si="18"/>
        <v>25.534576755088416</v>
      </c>
      <c r="R26" s="54">
        <f t="shared" si="19"/>
        <v>47.837604160304117</v>
      </c>
      <c r="S26" s="54">
        <f t="shared" si="20"/>
        <v>61.311726063455986</v>
      </c>
      <c r="T26" s="54">
        <f t="shared" si="21"/>
        <v>41.42930836289456</v>
      </c>
      <c r="U26" s="52">
        <f t="shared" si="22"/>
        <v>51.163309006819745</v>
      </c>
      <c r="V26" s="52">
        <f t="shared" si="23"/>
        <v>76.384005586545172</v>
      </c>
    </row>
    <row r="27" spans="1:22" x14ac:dyDescent="0.35">
      <c r="A27" s="45">
        <f t="shared" si="2"/>
        <v>44108</v>
      </c>
      <c r="B27" s="53">
        <v>156.59031003741813</v>
      </c>
      <c r="C27" s="54">
        <v>118.82318065119917</v>
      </c>
      <c r="D27" s="54">
        <v>82.318225732122187</v>
      </c>
      <c r="E27" s="54">
        <v>78.2981187761347</v>
      </c>
      <c r="F27" s="54">
        <v>31.346500092536971</v>
      </c>
      <c r="G27" s="54">
        <v>44.77797633406972</v>
      </c>
      <c r="H27" s="54">
        <v>70.446744498954018</v>
      </c>
      <c r="I27" s="54">
        <v>40.857319676270251</v>
      </c>
      <c r="J27" s="55">
        <v>59.03478496222769</v>
      </c>
      <c r="K27" s="55">
        <v>77.649184490512098</v>
      </c>
      <c r="L27" s="54"/>
      <c r="M27" s="53">
        <f t="shared" si="14"/>
        <v>126.20840412474563</v>
      </c>
      <c r="N27" s="54">
        <f t="shared" si="15"/>
        <v>118.83196776733726</v>
      </c>
      <c r="O27" s="54">
        <f t="shared" si="16"/>
        <v>90.52715676081651</v>
      </c>
      <c r="P27" s="54">
        <f t="shared" si="17"/>
        <v>90.103857542610129</v>
      </c>
      <c r="Q27" s="54">
        <f t="shared" si="18"/>
        <v>27.436585598626362</v>
      </c>
      <c r="R27" s="54">
        <f t="shared" si="19"/>
        <v>48.247390939807211</v>
      </c>
      <c r="S27" s="54">
        <f t="shared" si="20"/>
        <v>65.897895944626995</v>
      </c>
      <c r="T27" s="54">
        <f t="shared" si="21"/>
        <v>41.937614820394579</v>
      </c>
      <c r="U27" s="52">
        <f t="shared" si="22"/>
        <v>51.99634225255258</v>
      </c>
      <c r="V27" s="52">
        <f t="shared" si="23"/>
        <v>77.649184490512098</v>
      </c>
    </row>
    <row r="28" spans="1:22" x14ac:dyDescent="0.35">
      <c r="A28" s="45">
        <f t="shared" si="2"/>
        <v>44115</v>
      </c>
      <c r="B28" s="53">
        <v>160.1401796448589</v>
      </c>
      <c r="C28" s="54">
        <v>123.04242640117319</v>
      </c>
      <c r="D28" s="54">
        <v>83.141811266480104</v>
      </c>
      <c r="E28" s="54">
        <v>80.5197069212999</v>
      </c>
      <c r="F28" s="54">
        <v>33.323824517248774</v>
      </c>
      <c r="G28" s="54">
        <v>46.921622691541977</v>
      </c>
      <c r="H28" s="54">
        <v>74.580568992151711</v>
      </c>
      <c r="I28" s="54">
        <v>43.129643631122363</v>
      </c>
      <c r="J28" s="55">
        <v>59.953845391091029</v>
      </c>
      <c r="K28" s="55">
        <v>79.604924570235255</v>
      </c>
      <c r="L28" s="54"/>
      <c r="M28" s="53">
        <f t="shared" si="14"/>
        <v>129.06952227374845</v>
      </c>
      <c r="N28" s="54">
        <f t="shared" si="15"/>
        <v>123.05152553557419</v>
      </c>
      <c r="O28" s="54">
        <f t="shared" si="16"/>
        <v>91.432871821019347</v>
      </c>
      <c r="P28" s="54">
        <f t="shared" si="17"/>
        <v>92.660415284727037</v>
      </c>
      <c r="Q28" s="54">
        <f t="shared" si="18"/>
        <v>29.167274213773421</v>
      </c>
      <c r="R28" s="54">
        <f t="shared" si="19"/>
        <v>50.557127830863756</v>
      </c>
      <c r="S28" s="54">
        <f t="shared" si="20"/>
        <v>69.764793389549197</v>
      </c>
      <c r="T28" s="54">
        <f t="shared" si="21"/>
        <v>44.270020556277714</v>
      </c>
      <c r="U28" s="52">
        <f t="shared" si="22"/>
        <v>52.805827383065584</v>
      </c>
      <c r="V28" s="52">
        <f t="shared" si="23"/>
        <v>79.604924570235255</v>
      </c>
    </row>
    <row r="29" spans="1:22" x14ac:dyDescent="0.35">
      <c r="A29" s="45">
        <f t="shared" si="2"/>
        <v>44122</v>
      </c>
      <c r="B29" s="53">
        <v>163.78792936679577</v>
      </c>
      <c r="C29" s="54">
        <v>127.03388262268309</v>
      </c>
      <c r="D29" s="54">
        <v>83.837799296916103</v>
      </c>
      <c r="E29" s="54">
        <v>81.540935349333949</v>
      </c>
      <c r="F29" s="54">
        <v>36.313898218975581</v>
      </c>
      <c r="G29" s="54">
        <v>49.088243191664127</v>
      </c>
      <c r="H29" s="54">
        <v>80.175978364904594</v>
      </c>
      <c r="I29" s="54">
        <v>47.017585992317123</v>
      </c>
      <c r="J29" s="55">
        <v>60.079574782869543</v>
      </c>
      <c r="K29" s="55">
        <v>81.442375294004719</v>
      </c>
      <c r="L29" s="54"/>
      <c r="M29" s="53">
        <f t="shared" si="14"/>
        <v>132.00952967869023</v>
      </c>
      <c r="N29" s="54">
        <f t="shared" si="15"/>
        <v>127.0432769300393</v>
      </c>
      <c r="O29" s="54">
        <f t="shared" si="16"/>
        <v>92.198265109985073</v>
      </c>
      <c r="P29" s="54">
        <f t="shared" si="17"/>
        <v>93.835623862357522</v>
      </c>
      <c r="Q29" s="54">
        <f t="shared" si="18"/>
        <v>31.784389771218404</v>
      </c>
      <c r="R29" s="54">
        <f t="shared" si="19"/>
        <v>52.89161890986454</v>
      </c>
      <c r="S29" s="54">
        <f t="shared" si="20"/>
        <v>74.998899056685232</v>
      </c>
      <c r="T29" s="54">
        <f t="shared" si="21"/>
        <v>48.260762741022162</v>
      </c>
      <c r="U29" s="52">
        <f t="shared" si="22"/>
        <v>52.91656664450786</v>
      </c>
      <c r="V29" s="52">
        <f t="shared" si="23"/>
        <v>81.442375294004719</v>
      </c>
    </row>
    <row r="30" spans="1:22" x14ac:dyDescent="0.35">
      <c r="A30" s="45">
        <f t="shared" si="2"/>
        <v>44129</v>
      </c>
      <c r="B30" s="53">
        <v>168.45820342133899</v>
      </c>
      <c r="C30" s="54">
        <v>130.68461870476898</v>
      </c>
      <c r="D30" s="54">
        <v>84.156783087520097</v>
      </c>
      <c r="E30" s="54">
        <v>82.449388866346908</v>
      </c>
      <c r="F30" s="54">
        <v>37.712131638952911</v>
      </c>
      <c r="G30" s="54">
        <v>51.213145836161431</v>
      </c>
      <c r="H30" s="54">
        <v>83.906095845263266</v>
      </c>
      <c r="I30" s="54">
        <v>47.920289989583502</v>
      </c>
      <c r="J30" s="55">
        <v>60.079574782869543</v>
      </c>
      <c r="K30" s="55">
        <v>82.840758543235751</v>
      </c>
      <c r="L30" s="54"/>
      <c r="M30" s="53">
        <f t="shared" si="14"/>
        <v>135.77366958688927</v>
      </c>
      <c r="N30" s="54">
        <f t="shared" si="15"/>
        <v>130.69428298841908</v>
      </c>
      <c r="O30" s="54">
        <f t="shared" si="16"/>
        <v>92.549058574729287</v>
      </c>
      <c r="P30" s="54">
        <f t="shared" si="17"/>
        <v>94.881053402178964</v>
      </c>
      <c r="Q30" s="54">
        <f t="shared" si="18"/>
        <v>33.008218613380009</v>
      </c>
      <c r="R30" s="54">
        <f t="shared" si="19"/>
        <v>55.181159817949023</v>
      </c>
      <c r="S30" s="54">
        <f t="shared" si="20"/>
        <v>78.488157436617328</v>
      </c>
      <c r="T30" s="54">
        <f t="shared" si="21"/>
        <v>49.187334842034829</v>
      </c>
      <c r="U30" s="52">
        <f t="shared" si="22"/>
        <v>52.91656664450786</v>
      </c>
      <c r="V30" s="52">
        <f t="shared" si="23"/>
        <v>82.840758543235751</v>
      </c>
    </row>
    <row r="31" spans="1:22" x14ac:dyDescent="0.35">
      <c r="A31" s="45">
        <f t="shared" si="2"/>
        <v>44136</v>
      </c>
      <c r="B31" s="53">
        <v>174.97426994340424</v>
      </c>
      <c r="C31" s="54">
        <v>133.58865413184026</v>
      </c>
      <c r="D31" s="54">
        <v>84.369372412003443</v>
      </c>
      <c r="E31" s="54">
        <v>84.324219115278922</v>
      </c>
      <c r="F31" s="54">
        <v>39.341059666559879</v>
      </c>
      <c r="G31" s="54">
        <v>52.47000358157306</v>
      </c>
      <c r="H31" s="54">
        <v>88.217019663073785</v>
      </c>
      <c r="I31" s="54">
        <v>48.433670205326365</v>
      </c>
      <c r="J31" s="55">
        <v>60.748977655217196</v>
      </c>
      <c r="K31" s="55">
        <v>84.581903840599978</v>
      </c>
      <c r="L31" s="54"/>
      <c r="M31" s="53">
        <f t="shared" si="14"/>
        <v>141.02547831454311</v>
      </c>
      <c r="N31" s="54">
        <f t="shared" si="15"/>
        <v>133.59853317237895</v>
      </c>
      <c r="O31" s="54">
        <f t="shared" si="16"/>
        <v>92.782847713550211</v>
      </c>
      <c r="P31" s="54">
        <f t="shared" si="17"/>
        <v>97.038569320911819</v>
      </c>
      <c r="Q31" s="54">
        <f t="shared" si="18"/>
        <v>34.433967042439257</v>
      </c>
      <c r="R31" s="54">
        <f t="shared" si="19"/>
        <v>56.535399378624774</v>
      </c>
      <c r="S31" s="54">
        <f t="shared" si="20"/>
        <v>82.520718645680859</v>
      </c>
      <c r="T31" s="54">
        <f t="shared" si="21"/>
        <v>49.714289177630661</v>
      </c>
      <c r="U31" s="52">
        <f t="shared" si="22"/>
        <v>53.506159727259003</v>
      </c>
      <c r="V31" s="52">
        <f t="shared" si="23"/>
        <v>84.581903840599978</v>
      </c>
    </row>
    <row r="32" spans="1:22" x14ac:dyDescent="0.35">
      <c r="A32" s="45">
        <f t="shared" si="2"/>
        <v>44143</v>
      </c>
      <c r="B32" s="53">
        <v>185.62787044468723</v>
      </c>
      <c r="C32" s="54">
        <v>136.00948427075912</v>
      </c>
      <c r="D32" s="54">
        <v>85.353924408980888</v>
      </c>
      <c r="E32" s="54">
        <v>85.692721506370731</v>
      </c>
      <c r="F32" s="54">
        <v>44.576059291245457</v>
      </c>
      <c r="G32" s="54">
        <v>54.245140105373565</v>
      </c>
      <c r="H32" s="54">
        <v>91.083729782573059</v>
      </c>
      <c r="I32" s="54">
        <v>48.624984874608124</v>
      </c>
      <c r="J32" s="55">
        <v>62.717313979840092</v>
      </c>
      <c r="K32" s="55">
        <v>87.365631069957971</v>
      </c>
      <c r="L32" s="54"/>
      <c r="M32" s="53">
        <f t="shared" si="14"/>
        <v>149.61204996848662</v>
      </c>
      <c r="N32" s="54">
        <f t="shared" si="15"/>
        <v>136.01954233457815</v>
      </c>
      <c r="O32" s="54">
        <f t="shared" si="16"/>
        <v>93.865581120117952</v>
      </c>
      <c r="P32" s="54">
        <f t="shared" si="17"/>
        <v>98.613413600966751</v>
      </c>
      <c r="Q32" s="54">
        <f t="shared" si="18"/>
        <v>39.01599421891688</v>
      </c>
      <c r="R32" s="54">
        <f t="shared" si="19"/>
        <v>58.448074154196732</v>
      </c>
      <c r="S32" s="54">
        <f t="shared" si="20"/>
        <v>85.202321131385176</v>
      </c>
      <c r="T32" s="54">
        <f t="shared" si="21"/>
        <v>49.910662336061058</v>
      </c>
      <c r="U32" s="52">
        <f t="shared" si="22"/>
        <v>55.239820470983361</v>
      </c>
      <c r="V32" s="52">
        <f t="shared" si="23"/>
        <v>87.365631069957971</v>
      </c>
    </row>
    <row r="33" spans="1:22" x14ac:dyDescent="0.35">
      <c r="A33" s="45">
        <f t="shared" si="2"/>
        <v>44150</v>
      </c>
      <c r="B33" s="53">
        <v>198.46912577940861</v>
      </c>
      <c r="C33" s="54">
        <v>138.78309026480187</v>
      </c>
      <c r="D33" s="54">
        <v>86.052096603225266</v>
      </c>
      <c r="E33" s="54">
        <v>86.504913263018551</v>
      </c>
      <c r="F33" s="54">
        <v>47.943358382411027</v>
      </c>
      <c r="G33" s="54">
        <v>55.596197583254437</v>
      </c>
      <c r="H33" s="54">
        <v>95.476342898453481</v>
      </c>
      <c r="I33" s="54">
        <v>50.009174920442241</v>
      </c>
      <c r="J33" s="55">
        <v>64.436354587995154</v>
      </c>
      <c r="K33" s="55">
        <v>90.087937255661089</v>
      </c>
      <c r="L33" s="54"/>
      <c r="M33" s="53">
        <f t="shared" si="14"/>
        <v>159.96182411713153</v>
      </c>
      <c r="N33" s="54">
        <f t="shared" si="15"/>
        <v>138.79335344009709</v>
      </c>
      <c r="O33" s="54">
        <f t="shared" si="16"/>
        <v>94.633376381887558</v>
      </c>
      <c r="P33" s="54">
        <f t="shared" si="17"/>
        <v>99.548067095612183</v>
      </c>
      <c r="Q33" s="54">
        <f t="shared" si="18"/>
        <v>41.963283054295879</v>
      </c>
      <c r="R33" s="54">
        <f t="shared" si="19"/>
        <v>59.90381207837514</v>
      </c>
      <c r="S33" s="54">
        <f t="shared" si="20"/>
        <v>89.311296841960271</v>
      </c>
      <c r="T33" s="54">
        <f t="shared" si="21"/>
        <v>51.331451302159842</v>
      </c>
      <c r="U33" s="52">
        <f t="shared" si="22"/>
        <v>56.753907866488525</v>
      </c>
      <c r="V33" s="52">
        <f t="shared" si="23"/>
        <v>90.087937255661089</v>
      </c>
    </row>
    <row r="34" spans="1:22" x14ac:dyDescent="0.35">
      <c r="A34" s="45">
        <f t="shared" si="2"/>
        <v>44157</v>
      </c>
      <c r="B34" s="53">
        <v>215.71030227554536</v>
      </c>
      <c r="C34" s="54">
        <v>138.78309026480187</v>
      </c>
      <c r="D34" s="54">
        <v>86.052096603225266</v>
      </c>
      <c r="E34" s="54">
        <v>87.688244229163615</v>
      </c>
      <c r="F34" s="54">
        <v>49.097416015217448</v>
      </c>
      <c r="G34" s="54">
        <v>55.596197583254437</v>
      </c>
      <c r="H34" s="54">
        <v>95.476342898453481</v>
      </c>
      <c r="I34" s="54">
        <v>50.009174920442241</v>
      </c>
      <c r="J34" s="55">
        <v>65.020559210324578</v>
      </c>
      <c r="K34" s="55">
        <v>92.405935705911077</v>
      </c>
      <c r="L34" s="54"/>
      <c r="M34" s="53">
        <f t="shared" si="14"/>
        <v>173.85783958763241</v>
      </c>
      <c r="N34" s="54">
        <f t="shared" si="15"/>
        <v>138.79335344009709</v>
      </c>
      <c r="O34" s="54">
        <f t="shared" si="16"/>
        <v>94.633376381887558</v>
      </c>
      <c r="P34" s="54">
        <f t="shared" si="17"/>
        <v>100.90981992525734</v>
      </c>
      <c r="Q34" s="54">
        <f t="shared" si="18"/>
        <v>42.973392665728383</v>
      </c>
      <c r="R34" s="54">
        <f t="shared" si="19"/>
        <v>59.90381207837514</v>
      </c>
      <c r="S34" s="54">
        <f t="shared" si="20"/>
        <v>89.311296841960271</v>
      </c>
      <c r="T34" s="54">
        <f t="shared" si="21"/>
        <v>51.331451302159842</v>
      </c>
      <c r="U34" s="52">
        <f t="shared" si="22"/>
        <v>57.268460490125591</v>
      </c>
      <c r="V34" s="52">
        <f t="shared" si="23"/>
        <v>92.405935705911077</v>
      </c>
    </row>
    <row r="35" spans="1:22" x14ac:dyDescent="0.35">
      <c r="A35" s="45">
        <f t="shared" si="2"/>
        <v>44164</v>
      </c>
      <c r="B35" s="53">
        <v>239.1947172779461</v>
      </c>
      <c r="C35" s="54">
        <v>138.78309026480187</v>
      </c>
      <c r="D35" s="54">
        <v>86.052096603225266</v>
      </c>
      <c r="E35" s="54">
        <v>89.663568500161588</v>
      </c>
      <c r="F35" s="54">
        <v>50.597406765317189</v>
      </c>
      <c r="G35" s="54">
        <v>56.207127590321875</v>
      </c>
      <c r="H35" s="54">
        <v>97.0422053370702</v>
      </c>
      <c r="I35" s="54">
        <v>50.009174920442241</v>
      </c>
      <c r="J35" s="55">
        <v>68.803692133083132</v>
      </c>
      <c r="K35" s="55">
        <v>96.060581909798842</v>
      </c>
      <c r="L35" s="54"/>
      <c r="M35" s="53">
        <f t="shared" si="14"/>
        <v>192.78577030408596</v>
      </c>
      <c r="N35" s="54">
        <f t="shared" si="15"/>
        <v>138.79335344009709</v>
      </c>
      <c r="O35" s="54">
        <f t="shared" si="16"/>
        <v>94.633376381887558</v>
      </c>
      <c r="P35" s="54">
        <f t="shared" si="17"/>
        <v>103.18298228849807</v>
      </c>
      <c r="Q35" s="54">
        <f t="shared" si="18"/>
        <v>44.286286433478146</v>
      </c>
      <c r="R35" s="54">
        <f t="shared" si="19"/>
        <v>60.562077174321757</v>
      </c>
      <c r="S35" s="54">
        <f t="shared" si="20"/>
        <v>90.776049269875472</v>
      </c>
      <c r="T35" s="54">
        <f t="shared" si="21"/>
        <v>51.331451302159842</v>
      </c>
      <c r="U35" s="52">
        <f t="shared" si="22"/>
        <v>60.600548078223248</v>
      </c>
      <c r="V35" s="52">
        <f t="shared" si="23"/>
        <v>96.060581909798842</v>
      </c>
    </row>
    <row r="36" spans="1:22" x14ac:dyDescent="0.35">
      <c r="A36" s="45">
        <f t="shared" si="2"/>
        <v>44171</v>
      </c>
      <c r="B36" s="53">
        <v>268.17698513594314</v>
      </c>
      <c r="C36" s="54">
        <v>138.99357193051759</v>
      </c>
      <c r="D36" s="54">
        <v>87.059955552784899</v>
      </c>
      <c r="E36" s="54">
        <v>95.181525576363427</v>
      </c>
      <c r="F36" s="54">
        <v>54.018789961776797</v>
      </c>
      <c r="G36" s="54">
        <v>59.161552863889668</v>
      </c>
      <c r="H36" s="54">
        <v>101.21139197968695</v>
      </c>
      <c r="I36" s="54">
        <v>50.609140296141312</v>
      </c>
      <c r="J36" s="55">
        <v>74.762451768757913</v>
      </c>
      <c r="K36" s="55">
        <v>102.00905646430429</v>
      </c>
      <c r="L36" s="54"/>
      <c r="M36" s="53">
        <f t="shared" si="14"/>
        <v>216.14485154863846</v>
      </c>
      <c r="N36" s="54">
        <f t="shared" si="15"/>
        <v>139.00385067118341</v>
      </c>
      <c r="O36" s="54">
        <f t="shared" si="16"/>
        <v>95.741740954958928</v>
      </c>
      <c r="P36" s="54">
        <f t="shared" si="17"/>
        <v>109.53293329743434</v>
      </c>
      <c r="Q36" s="54">
        <f t="shared" si="18"/>
        <v>47.280913350622079</v>
      </c>
      <c r="R36" s="54">
        <f t="shared" si="19"/>
        <v>63.74541243969454</v>
      </c>
      <c r="S36" s="54">
        <f t="shared" si="20"/>
        <v>94.676025478896264</v>
      </c>
      <c r="T36" s="54">
        <f t="shared" si="21"/>
        <v>51.947280167856441</v>
      </c>
      <c r="U36" s="52">
        <f t="shared" si="22"/>
        <v>65.848872529908519</v>
      </c>
      <c r="V36" s="52">
        <f t="shared" si="23"/>
        <v>102.00905646430429</v>
      </c>
    </row>
    <row r="37" spans="1:22" x14ac:dyDescent="0.35">
      <c r="A37" s="45">
        <f t="shared" si="2"/>
        <v>44178</v>
      </c>
      <c r="B37" s="53">
        <v>301.51060636883449</v>
      </c>
      <c r="C37" s="54">
        <v>140.01657122949717</v>
      </c>
      <c r="D37" s="54">
        <v>87.820636371332242</v>
      </c>
      <c r="E37" s="54">
        <v>104.9581072468936</v>
      </c>
      <c r="F37" s="54">
        <v>56.711894291619885</v>
      </c>
      <c r="G37" s="54">
        <v>61.386431353910986</v>
      </c>
      <c r="H37" s="54">
        <v>106.69906080046432</v>
      </c>
      <c r="I37" s="54">
        <v>50.609140296141312</v>
      </c>
      <c r="J37" s="55">
        <v>86.823147895621432</v>
      </c>
      <c r="K37" s="55">
        <v>109.81053585992974</v>
      </c>
      <c r="L37" s="54"/>
      <c r="M37" s="53">
        <f t="shared" si="14"/>
        <v>243.01102952923426</v>
      </c>
      <c r="N37" s="54">
        <f t="shared" si="15"/>
        <v>140.02692562218309</v>
      </c>
      <c r="O37" s="54">
        <f t="shared" si="16"/>
        <v>96.578278320689705</v>
      </c>
      <c r="P37" s="54">
        <f t="shared" si="17"/>
        <v>120.78362151146133</v>
      </c>
      <c r="Q37" s="54">
        <f t="shared" si="18"/>
        <v>49.63810114682402</v>
      </c>
      <c r="R37" s="54">
        <f t="shared" si="19"/>
        <v>66.142675359768774</v>
      </c>
      <c r="S37" s="54">
        <f t="shared" si="20"/>
        <v>99.809347557896388</v>
      </c>
      <c r="T37" s="54">
        <f t="shared" si="21"/>
        <v>51.947280167856441</v>
      </c>
      <c r="U37" s="52">
        <f t="shared" si="22"/>
        <v>76.471627978542358</v>
      </c>
      <c r="V37" s="52">
        <f t="shared" si="23"/>
        <v>109.81053585992974</v>
      </c>
    </row>
    <row r="38" spans="1:22" x14ac:dyDescent="0.35">
      <c r="A38" s="45">
        <f t="shared" si="2"/>
        <v>44185</v>
      </c>
      <c r="B38" s="53">
        <v>338.08405066124726</v>
      </c>
      <c r="C38" s="54">
        <v>144.10114537297585</v>
      </c>
      <c r="D38" s="54">
        <v>91.905436232321549</v>
      </c>
      <c r="E38" s="54">
        <v>124.5915818515592</v>
      </c>
      <c r="F38" s="54">
        <v>62.6059676280505</v>
      </c>
      <c r="G38" s="54">
        <v>67.389103950266076</v>
      </c>
      <c r="H38" s="54">
        <v>112.77401779700075</v>
      </c>
      <c r="I38" s="54">
        <v>53.763425245180066</v>
      </c>
      <c r="J38" s="55">
        <v>103.63283595030724</v>
      </c>
      <c r="K38" s="55">
        <v>122.2985874056626</v>
      </c>
      <c r="L38" s="54"/>
      <c r="M38" s="53">
        <f t="shared" si="14"/>
        <v>272.48843484497644</v>
      </c>
      <c r="N38" s="54">
        <f t="shared" si="15"/>
        <v>144.1118018247985</v>
      </c>
      <c r="O38" s="54">
        <f t="shared" si="16"/>
        <v>101.07042224220335</v>
      </c>
      <c r="P38" s="54">
        <f t="shared" si="17"/>
        <v>143.3774184825381</v>
      </c>
      <c r="Q38" s="54">
        <f t="shared" si="18"/>
        <v>54.796994393029223</v>
      </c>
      <c r="R38" s="54">
        <f t="shared" si="19"/>
        <v>72.610437307725689</v>
      </c>
      <c r="S38" s="54">
        <f t="shared" si="20"/>
        <v>105.4920357626265</v>
      </c>
      <c r="T38" s="54">
        <f t="shared" si="21"/>
        <v>55.184966542652695</v>
      </c>
      <c r="U38" s="52">
        <f t="shared" si="22"/>
        <v>91.277175145510569</v>
      </c>
      <c r="V38" s="52">
        <f t="shared" si="23"/>
        <v>122.2985874056626</v>
      </c>
    </row>
    <row r="39" spans="1:22" x14ac:dyDescent="0.35">
      <c r="A39" s="45">
        <f t="shared" si="2"/>
        <v>44192</v>
      </c>
      <c r="B39" s="53">
        <v>372.64965355013766</v>
      </c>
      <c r="C39" s="54">
        <v>150.59362096545667</v>
      </c>
      <c r="D39" s="54">
        <v>100.27550602835635</v>
      </c>
      <c r="E39" s="54">
        <v>154.05811320851842</v>
      </c>
      <c r="F39" s="54">
        <v>78.288139884706808</v>
      </c>
      <c r="G39" s="54">
        <v>79.843353440893466</v>
      </c>
      <c r="H39" s="54">
        <v>122.98123911269136</v>
      </c>
      <c r="I39" s="54">
        <v>62.113764054130435</v>
      </c>
      <c r="J39" s="55">
        <v>124.91033379890092</v>
      </c>
      <c r="K39" s="55">
        <v>140.15282353246084</v>
      </c>
      <c r="L39" s="54"/>
      <c r="M39" s="53">
        <f t="shared" si="14"/>
        <v>300.34756340263823</v>
      </c>
      <c r="N39" s="54">
        <f t="shared" si="15"/>
        <v>150.60475754360436</v>
      </c>
      <c r="O39" s="54">
        <f t="shared" si="16"/>
        <v>110.27517141877533</v>
      </c>
      <c r="P39" s="54">
        <f t="shared" si="17"/>
        <v>177.286894025028</v>
      </c>
      <c r="Q39" s="54">
        <f t="shared" si="18"/>
        <v>68.523096516774544</v>
      </c>
      <c r="R39" s="54">
        <f t="shared" si="19"/>
        <v>86.029646776980016</v>
      </c>
      <c r="S39" s="54">
        <f t="shared" si="20"/>
        <v>115.04016198093805</v>
      </c>
      <c r="T39" s="54">
        <f t="shared" si="21"/>
        <v>63.756093952974325</v>
      </c>
      <c r="U39" s="52">
        <f t="shared" si="22"/>
        <v>110.01785593432528</v>
      </c>
      <c r="V39" s="52">
        <f t="shared" si="23"/>
        <v>140.15282353246084</v>
      </c>
    </row>
    <row r="40" spans="1:22" x14ac:dyDescent="0.35">
      <c r="A40" s="45">
        <f t="shared" si="2"/>
        <v>44199</v>
      </c>
      <c r="B40" s="53">
        <v>407.91152448523525</v>
      </c>
      <c r="C40" s="54">
        <v>162.8166085001084</v>
      </c>
      <c r="D40" s="54">
        <v>112.60078808430619</v>
      </c>
      <c r="E40" s="54">
        <v>195.80339013804303</v>
      </c>
      <c r="F40" s="54">
        <v>107.70477127538112</v>
      </c>
      <c r="G40" s="54">
        <v>99.293536781365503</v>
      </c>
      <c r="H40" s="54">
        <v>127.17947096208522</v>
      </c>
      <c r="I40" s="54">
        <v>73.587346740349275</v>
      </c>
      <c r="J40" s="55">
        <v>146.24703324824685</v>
      </c>
      <c r="K40" s="55">
        <v>163.79184223290463</v>
      </c>
      <c r="L40" s="54"/>
      <c r="M40" s="53">
        <f t="shared" si="14"/>
        <v>328.76786895096996</v>
      </c>
      <c r="N40" s="54">
        <f t="shared" si="15"/>
        <v>162.8286489827841</v>
      </c>
      <c r="O40" s="54">
        <f t="shared" si="16"/>
        <v>123.82955419217437</v>
      </c>
      <c r="P40" s="54">
        <f t="shared" si="17"/>
        <v>225.32649630831011</v>
      </c>
      <c r="Q40" s="54">
        <f t="shared" si="18"/>
        <v>94.270529971574447</v>
      </c>
      <c r="R40" s="54">
        <f t="shared" si="19"/>
        <v>106.98683770667985</v>
      </c>
      <c r="S40" s="54">
        <f t="shared" si="20"/>
        <v>118.9673079055717</v>
      </c>
      <c r="T40" s="54">
        <f t="shared" si="21"/>
        <v>75.533045919406376</v>
      </c>
      <c r="U40" s="52">
        <f t="shared" si="22"/>
        <v>128.81067999251215</v>
      </c>
      <c r="V40" s="52">
        <f t="shared" si="23"/>
        <v>163.79184223290463</v>
      </c>
    </row>
    <row r="41" spans="1:22" x14ac:dyDescent="0.35">
      <c r="A41" s="45">
        <f t="shared" si="2"/>
        <v>44206</v>
      </c>
      <c r="B41" s="53">
        <v>440.66781012980664</v>
      </c>
      <c r="C41" s="54">
        <v>178.11432547132847</v>
      </c>
      <c r="D41" s="54">
        <v>126.58524370990561</v>
      </c>
      <c r="E41" s="54">
        <v>240.10709038888658</v>
      </c>
      <c r="F41" s="54">
        <v>152.4099476917678</v>
      </c>
      <c r="G41" s="54">
        <v>130.36833214163477</v>
      </c>
      <c r="H41" s="54">
        <v>138.98396146967073</v>
      </c>
      <c r="I41" s="54">
        <v>89.880567059196736</v>
      </c>
      <c r="J41" s="55">
        <v>165.23248090246122</v>
      </c>
      <c r="K41" s="55">
        <v>190.8853475452529</v>
      </c>
      <c r="L41" s="54"/>
      <c r="M41" s="53">
        <f t="shared" si="14"/>
        <v>355.16872693041836</v>
      </c>
      <c r="N41" s="54">
        <f t="shared" si="15"/>
        <v>178.12749723844661</v>
      </c>
      <c r="O41" s="54">
        <f t="shared" si="16"/>
        <v>139.20856649927896</v>
      </c>
      <c r="P41" s="54">
        <f t="shared" si="17"/>
        <v>276.31027929581722</v>
      </c>
      <c r="Q41" s="54">
        <f t="shared" si="18"/>
        <v>133.3995362666634</v>
      </c>
      <c r="R41" s="54">
        <f t="shared" si="19"/>
        <v>140.46932000860289</v>
      </c>
      <c r="S41" s="54">
        <f t="shared" si="20"/>
        <v>130.00956532542673</v>
      </c>
      <c r="T41" s="54">
        <f t="shared" si="21"/>
        <v>92.257069994644681</v>
      </c>
      <c r="U41" s="52">
        <f t="shared" si="22"/>
        <v>145.53258106622786</v>
      </c>
      <c r="V41" s="52">
        <f t="shared" si="23"/>
        <v>190.8853475452529</v>
      </c>
    </row>
    <row r="42" spans="1:22" x14ac:dyDescent="0.35">
      <c r="A42" s="45">
        <f t="shared" si="2"/>
        <v>44213</v>
      </c>
      <c r="B42" s="53">
        <v>463.95076192231278</v>
      </c>
      <c r="C42" s="54">
        <v>194.87650838954769</v>
      </c>
      <c r="D42" s="54">
        <v>138.33734327261428</v>
      </c>
      <c r="E42" s="54">
        <v>275.26039679758117</v>
      </c>
      <c r="F42" s="54">
        <v>187.34746671383277</v>
      </c>
      <c r="G42" s="54">
        <v>157.95332163554582</v>
      </c>
      <c r="H42" s="54">
        <v>152.69271110645195</v>
      </c>
      <c r="I42" s="54">
        <v>107.61910712220326</v>
      </c>
      <c r="J42" s="55">
        <v>179.1215344908382</v>
      </c>
      <c r="K42" s="55">
        <v>212.93689884581195</v>
      </c>
      <c r="L42" s="54"/>
      <c r="M42" s="53">
        <f t="shared" si="14"/>
        <v>373.93428265569548</v>
      </c>
      <c r="N42" s="54">
        <f t="shared" si="15"/>
        <v>194.89091974011433</v>
      </c>
      <c r="O42" s="54">
        <f t="shared" si="16"/>
        <v>152.13260792412837</v>
      </c>
      <c r="P42" s="54">
        <f t="shared" si="17"/>
        <v>316.76397808591105</v>
      </c>
      <c r="Q42" s="54">
        <f t="shared" si="18"/>
        <v>163.97922549585232</v>
      </c>
      <c r="R42" s="54">
        <f t="shared" si="19"/>
        <v>170.19160496078308</v>
      </c>
      <c r="S42" s="54">
        <f t="shared" si="20"/>
        <v>142.83312109824126</v>
      </c>
      <c r="T42" s="54">
        <f t="shared" si="21"/>
        <v>110.46462904484264</v>
      </c>
      <c r="U42" s="52">
        <f t="shared" si="22"/>
        <v>157.76570742397385</v>
      </c>
      <c r="V42" s="52">
        <f t="shared" si="23"/>
        <v>212.93689884581195</v>
      </c>
    </row>
    <row r="43" spans="1:22" x14ac:dyDescent="0.35">
      <c r="A43" s="45">
        <f t="shared" si="2"/>
        <v>44220</v>
      </c>
      <c r="B43" s="53">
        <v>476.70937691417163</v>
      </c>
      <c r="C43" s="54">
        <v>204.96663495098261</v>
      </c>
      <c r="D43" s="54">
        <v>145.16308111162618</v>
      </c>
      <c r="E43" s="54">
        <v>292.5053192637767</v>
      </c>
      <c r="F43" s="54">
        <v>208.34388640867274</v>
      </c>
      <c r="G43" s="54">
        <v>175.76855505106218</v>
      </c>
      <c r="H43" s="54">
        <v>162.36159933693656</v>
      </c>
      <c r="I43" s="54">
        <v>118.85376505132812</v>
      </c>
      <c r="J43" s="55">
        <v>187.62987219109976</v>
      </c>
      <c r="K43" s="55">
        <v>225.43119235008984</v>
      </c>
      <c r="L43" s="54"/>
      <c r="M43" s="53">
        <f t="shared" si="14"/>
        <v>384.21745047482671</v>
      </c>
      <c r="N43" s="54">
        <f t="shared" si="15"/>
        <v>204.98179247846065</v>
      </c>
      <c r="O43" s="54">
        <f t="shared" si="16"/>
        <v>159.63902140504169</v>
      </c>
      <c r="P43" s="54">
        <f t="shared" si="17"/>
        <v>336.60907860065095</v>
      </c>
      <c r="Q43" s="54">
        <f t="shared" si="18"/>
        <v>182.35671786410919</v>
      </c>
      <c r="R43" s="54">
        <f t="shared" si="19"/>
        <v>189.3871694246543</v>
      </c>
      <c r="S43" s="54">
        <f t="shared" si="20"/>
        <v>151.87767518011464</v>
      </c>
      <c r="T43" s="54">
        <f t="shared" si="21"/>
        <v>121.99633892213483</v>
      </c>
      <c r="U43" s="52">
        <f t="shared" si="22"/>
        <v>165.25963561133253</v>
      </c>
      <c r="V43" s="52">
        <f t="shared" si="23"/>
        <v>225.43119235008984</v>
      </c>
    </row>
    <row r="44" spans="1:22" x14ac:dyDescent="0.35">
      <c r="A44" s="45">
        <f t="shared" si="2"/>
        <v>44227</v>
      </c>
      <c r="B44" s="53">
        <v>484.00684923733269</v>
      </c>
      <c r="C44" s="54">
        <v>214.17335484166514</v>
      </c>
      <c r="D44" s="54">
        <v>150.33799136862154</v>
      </c>
      <c r="E44" s="54">
        <v>304.04676006764305</v>
      </c>
      <c r="F44" s="54">
        <v>220.3891048382618</v>
      </c>
      <c r="G44" s="54">
        <v>186.99244688784668</v>
      </c>
      <c r="H44" s="54">
        <v>170.70141041447616</v>
      </c>
      <c r="I44" s="54">
        <v>125.2887135124903</v>
      </c>
      <c r="J44" s="55">
        <v>193.57645853421778</v>
      </c>
      <c r="K44" s="55">
        <v>233.67255443167463</v>
      </c>
      <c r="L44" s="54"/>
      <c r="M44" s="53">
        <f t="shared" si="14"/>
        <v>390.09905538275859</v>
      </c>
      <c r="N44" s="54">
        <f t="shared" si="15"/>
        <v>214.18919321707611</v>
      </c>
      <c r="O44" s="54">
        <f t="shared" si="16"/>
        <v>165.32998361774361</v>
      </c>
      <c r="P44" s="54">
        <f t="shared" si="17"/>
        <v>349.89073024545411</v>
      </c>
      <c r="Q44" s="54">
        <f t="shared" si="18"/>
        <v>192.89951101556068</v>
      </c>
      <c r="R44" s="54">
        <f t="shared" si="19"/>
        <v>201.48069266195677</v>
      </c>
      <c r="S44" s="54">
        <f t="shared" si="20"/>
        <v>159.67897255012599</v>
      </c>
      <c r="T44" s="54">
        <f t="shared" si="21"/>
        <v>128.60143176942816</v>
      </c>
      <c r="U44" s="52">
        <f t="shared" si="22"/>
        <v>170.49723813548766</v>
      </c>
      <c r="V44" s="52">
        <f t="shared" si="23"/>
        <v>233.67255443167463</v>
      </c>
    </row>
    <row r="45" spans="1:22" x14ac:dyDescent="0.35">
      <c r="A45" s="45">
        <f t="shared" si="2"/>
        <v>44234</v>
      </c>
      <c r="B45" s="53">
        <v>490.06435381699754</v>
      </c>
      <c r="C45" s="54">
        <v>220.72955769461299</v>
      </c>
      <c r="D45" s="54">
        <v>153.04043383496716</v>
      </c>
      <c r="E45" s="54">
        <v>310.62400709407854</v>
      </c>
      <c r="F45" s="54">
        <v>226.63240903949577</v>
      </c>
      <c r="G45" s="54">
        <v>194.37161146290072</v>
      </c>
      <c r="H45" s="54">
        <v>177.75967026929717</v>
      </c>
      <c r="I45" s="54">
        <v>130.08908676296059</v>
      </c>
      <c r="J45" s="55">
        <v>197.16474011988598</v>
      </c>
      <c r="K45" s="55">
        <v>238.74201052664094</v>
      </c>
      <c r="L45" s="54"/>
      <c r="M45" s="53">
        <f t="shared" si="14"/>
        <v>394.98127309977542</v>
      </c>
      <c r="N45" s="54">
        <f t="shared" si="15"/>
        <v>220.74588090905601</v>
      </c>
      <c r="O45" s="54">
        <f t="shared" si="16"/>
        <v>168.30191881936074</v>
      </c>
      <c r="P45" s="54">
        <f t="shared" si="17"/>
        <v>357.45969024546287</v>
      </c>
      <c r="Q45" s="54">
        <f t="shared" si="18"/>
        <v>198.3640748306515</v>
      </c>
      <c r="R45" s="54">
        <f t="shared" si="19"/>
        <v>209.43159770968944</v>
      </c>
      <c r="S45" s="54">
        <f t="shared" si="20"/>
        <v>166.28147032019737</v>
      </c>
      <c r="T45" s="54">
        <f t="shared" si="21"/>
        <v>133.52873013279273</v>
      </c>
      <c r="U45" s="52">
        <f t="shared" si="22"/>
        <v>173.65770560473166</v>
      </c>
      <c r="V45" s="52">
        <f t="shared" si="23"/>
        <v>238.74201052664094</v>
      </c>
    </row>
    <row r="46" spans="1:22" x14ac:dyDescent="0.35">
      <c r="A46" s="45">
        <f t="shared" si="2"/>
        <v>44241</v>
      </c>
      <c r="B46" s="53">
        <v>493.20786855189573</v>
      </c>
      <c r="C46" s="54">
        <v>223.73984020380914</v>
      </c>
      <c r="D46" s="54">
        <v>156.30755662690942</v>
      </c>
      <c r="E46" s="54">
        <v>315.56476025008857</v>
      </c>
      <c r="F46" s="54">
        <v>233.36911244496289</v>
      </c>
      <c r="G46" s="54">
        <v>201.47413646938014</v>
      </c>
      <c r="H46" s="54">
        <v>188.56746314511511</v>
      </c>
      <c r="I46" s="54">
        <v>135.52343873299168</v>
      </c>
      <c r="J46" s="55">
        <v>199.62382627638578</v>
      </c>
      <c r="K46" s="55">
        <v>243.15835465602385</v>
      </c>
      <c r="L46" s="54"/>
      <c r="M46" s="53">
        <f t="shared" si="14"/>
        <v>397.51487800763539</v>
      </c>
      <c r="N46" s="54">
        <f t="shared" si="15"/>
        <v>223.75638603223936</v>
      </c>
      <c r="O46" s="54">
        <f t="shared" si="16"/>
        <v>171.89484534945211</v>
      </c>
      <c r="P46" s="54">
        <f t="shared" si="17"/>
        <v>363.14540690738119</v>
      </c>
      <c r="Q46" s="54">
        <f t="shared" si="18"/>
        <v>204.26049513566227</v>
      </c>
      <c r="R46" s="54">
        <f t="shared" si="19"/>
        <v>217.08442905005171</v>
      </c>
      <c r="S46" s="54">
        <f t="shared" si="20"/>
        <v>176.39138832119608</v>
      </c>
      <c r="T46" s="54">
        <f t="shared" si="21"/>
        <v>139.10677004151393</v>
      </c>
      <c r="U46" s="52">
        <f t="shared" si="22"/>
        <v>175.82360636144128</v>
      </c>
      <c r="V46" s="52">
        <f t="shared" si="23"/>
        <v>243.15835465602385</v>
      </c>
    </row>
    <row r="47" spans="1:22" x14ac:dyDescent="0.35">
      <c r="A47" s="45">
        <f t="shared" si="2"/>
        <v>44248</v>
      </c>
      <c r="B47" s="53">
        <v>496.78932866098739</v>
      </c>
      <c r="C47" s="54">
        <v>228.99051572279399</v>
      </c>
      <c r="D47" s="54">
        <v>158.59468373249234</v>
      </c>
      <c r="E47" s="54">
        <v>318.51831529215934</v>
      </c>
      <c r="F47" s="54">
        <v>238.28878534063409</v>
      </c>
      <c r="G47" s="54">
        <v>207.16646594574968</v>
      </c>
      <c r="H47" s="54">
        <v>195.62549988260474</v>
      </c>
      <c r="I47" s="54">
        <v>138.26014863371438</v>
      </c>
      <c r="J47" s="55">
        <v>201.38484806320292</v>
      </c>
      <c r="K47" s="55">
        <v>246.46020283084658</v>
      </c>
      <c r="L47" s="54"/>
      <c r="M47" s="53">
        <f t="shared" si="14"/>
        <v>400.40145741792514</v>
      </c>
      <c r="N47" s="54">
        <f t="shared" si="15"/>
        <v>229.00744984495054</v>
      </c>
      <c r="O47" s="54">
        <f t="shared" si="16"/>
        <v>174.41004914760958</v>
      </c>
      <c r="P47" s="54">
        <f t="shared" si="17"/>
        <v>366.54429703290128</v>
      </c>
      <c r="Q47" s="54">
        <f t="shared" si="18"/>
        <v>208.56652694530155</v>
      </c>
      <c r="R47" s="54">
        <f t="shared" si="19"/>
        <v>223.21780237526889</v>
      </c>
      <c r="S47" s="54">
        <f t="shared" si="20"/>
        <v>182.99367738094605</v>
      </c>
      <c r="T47" s="54">
        <f t="shared" si="21"/>
        <v>141.91584040151426</v>
      </c>
      <c r="U47" s="52">
        <f t="shared" si="22"/>
        <v>177.37466971502397</v>
      </c>
      <c r="V47" s="52">
        <f t="shared" si="23"/>
        <v>246.46020283084658</v>
      </c>
    </row>
    <row r="48" spans="1:22" x14ac:dyDescent="0.35">
      <c r="A48" s="45">
        <f t="shared" si="2"/>
        <v>44255</v>
      </c>
      <c r="B48" s="53">
        <v>499.78651060955349</v>
      </c>
      <c r="C48" s="54">
        <v>233.31102111444045</v>
      </c>
      <c r="D48" s="54">
        <v>160.48724987512733</v>
      </c>
      <c r="E48" s="54">
        <v>321.79781734624328</v>
      </c>
      <c r="F48" s="54">
        <v>243.8938694881758</v>
      </c>
      <c r="G48" s="54">
        <v>209.91198733338203</v>
      </c>
      <c r="H48" s="54">
        <v>200.44807385352527</v>
      </c>
      <c r="I48" s="54">
        <v>140.3285347098074</v>
      </c>
      <c r="J48" s="55">
        <v>203.27195981172261</v>
      </c>
      <c r="K48" s="55">
        <v>249.36678407039207</v>
      </c>
      <c r="L48" s="54"/>
      <c r="M48" s="53">
        <f t="shared" si="14"/>
        <v>402.81712126398071</v>
      </c>
      <c r="N48" s="54">
        <f t="shared" si="15"/>
        <v>233.32827474313137</v>
      </c>
      <c r="O48" s="54">
        <f t="shared" si="16"/>
        <v>176.49134560839659</v>
      </c>
      <c r="P48" s="54">
        <f t="shared" si="17"/>
        <v>370.31828024617289</v>
      </c>
      <c r="Q48" s="54">
        <f t="shared" si="18"/>
        <v>213.47247722834911</v>
      </c>
      <c r="R48" s="54">
        <f t="shared" si="19"/>
        <v>226.17604780231633</v>
      </c>
      <c r="S48" s="54">
        <f t="shared" si="20"/>
        <v>187.50485075001077</v>
      </c>
      <c r="T48" s="54">
        <f t="shared" si="21"/>
        <v>144.03891600330016</v>
      </c>
      <c r="U48" s="52">
        <f t="shared" ref="U48:U71" si="24">J48*U$2</f>
        <v>179.03678991089873</v>
      </c>
      <c r="V48" s="52">
        <f t="shared" si="23"/>
        <v>249.36678407039207</v>
      </c>
    </row>
    <row r="49" spans="1:22" x14ac:dyDescent="0.35">
      <c r="A49" s="45">
        <f t="shared" si="2"/>
        <v>44262</v>
      </c>
      <c r="B49" s="53">
        <v>502.20138077240352</v>
      </c>
      <c r="C49" s="54">
        <v>238.11458180205562</v>
      </c>
      <c r="D49" s="54">
        <v>162.18256488037238</v>
      </c>
      <c r="E49" s="54">
        <v>324.92495978322324</v>
      </c>
      <c r="F49" s="54">
        <v>248.57447459684812</v>
      </c>
      <c r="G49" s="54">
        <v>215.96857877689752</v>
      </c>
      <c r="H49" s="54">
        <v>207.03085295598194</v>
      </c>
      <c r="I49" s="54">
        <v>143.70483492125408</v>
      </c>
      <c r="J49" s="55">
        <v>204.70332721419464</v>
      </c>
      <c r="K49" s="55">
        <v>252.396560029233</v>
      </c>
      <c r="L49" s="54"/>
      <c r="M49" s="53">
        <f t="shared" si="14"/>
        <v>404.76345440138198</v>
      </c>
      <c r="N49" s="54">
        <f t="shared" si="15"/>
        <v>238.13219065979703</v>
      </c>
      <c r="O49" s="54">
        <f t="shared" si="16"/>
        <v>178.35572067083061</v>
      </c>
      <c r="P49" s="54">
        <f t="shared" si="17"/>
        <v>373.91693115964762</v>
      </c>
      <c r="Q49" s="54">
        <f t="shared" si="18"/>
        <v>217.56926067589035</v>
      </c>
      <c r="R49" s="54">
        <f t="shared" si="19"/>
        <v>232.70190625018122</v>
      </c>
      <c r="S49" s="54">
        <f t="shared" si="20"/>
        <v>193.6625702501162</v>
      </c>
      <c r="T49" s="54">
        <f t="shared" si="21"/>
        <v>147.50448787408308</v>
      </c>
      <c r="U49" s="52">
        <f t="shared" si="24"/>
        <v>180.29750203843003</v>
      </c>
      <c r="V49" s="52">
        <f t="shared" si="23"/>
        <v>252.396560029233</v>
      </c>
    </row>
    <row r="50" spans="1:22" x14ac:dyDescent="0.35">
      <c r="A50" s="45">
        <f t="shared" si="2"/>
        <v>44269</v>
      </c>
      <c r="B50" s="53">
        <v>503.43858149614152</v>
      </c>
      <c r="C50" s="54">
        <v>243.70773175061842</v>
      </c>
      <c r="D50" s="54">
        <v>163.5594280965534</v>
      </c>
      <c r="E50" s="54">
        <v>327.13446477985502</v>
      </c>
      <c r="F50" s="54">
        <v>251.50180627712803</v>
      </c>
      <c r="G50" s="54">
        <v>218.87718956731328</v>
      </c>
      <c r="H50" s="54">
        <v>211.52364240124643</v>
      </c>
      <c r="I50" s="54">
        <v>145.52229005818242</v>
      </c>
      <c r="J50" s="55">
        <v>204.9285762030926</v>
      </c>
      <c r="K50" s="55">
        <v>254.35661085453543</v>
      </c>
      <c r="L50" s="54"/>
      <c r="M50" s="53">
        <f t="shared" si="14"/>
        <v>405.76061143419992</v>
      </c>
      <c r="N50" s="54">
        <f t="shared" si="15"/>
        <v>243.7257542284793</v>
      </c>
      <c r="O50" s="54">
        <f t="shared" si="16"/>
        <v>179.86988732227221</v>
      </c>
      <c r="P50" s="54">
        <f t="shared" si="17"/>
        <v>376.45958386405562</v>
      </c>
      <c r="Q50" s="54">
        <f t="shared" si="18"/>
        <v>220.13146015540073</v>
      </c>
      <c r="R50" s="54">
        <f t="shared" si="19"/>
        <v>235.83587730885449</v>
      </c>
      <c r="S50" s="54">
        <f t="shared" si="20"/>
        <v>197.86525375906891</v>
      </c>
      <c r="T50" s="54">
        <f t="shared" si="21"/>
        <v>149.36999775309056</v>
      </c>
      <c r="U50" s="52">
        <f t="shared" si="24"/>
        <v>180.49589563851299</v>
      </c>
      <c r="V50" s="52">
        <f t="shared" si="23"/>
        <v>254.35661085453543</v>
      </c>
    </row>
    <row r="51" spans="1:22" x14ac:dyDescent="0.35">
      <c r="A51" s="45">
        <f t="shared" si="2"/>
        <v>44276</v>
      </c>
      <c r="B51" s="53">
        <v>505.22678049344046</v>
      </c>
      <c r="C51" s="54">
        <v>247.84649410158841</v>
      </c>
      <c r="D51" s="54">
        <v>164.71080141900813</v>
      </c>
      <c r="E51" s="54">
        <v>329.48016265791279</v>
      </c>
      <c r="F51" s="54">
        <v>254.86575789225736</v>
      </c>
      <c r="G51" s="54">
        <v>223.30253586245342</v>
      </c>
      <c r="H51" s="54">
        <v>216.50924021824719</v>
      </c>
      <c r="I51" s="54">
        <v>147.99512151761317</v>
      </c>
      <c r="J51" s="55">
        <v>206.75867959678558</v>
      </c>
      <c r="K51" s="55">
        <v>256.68387045181265</v>
      </c>
      <c r="L51" s="54"/>
      <c r="M51" s="53">
        <f t="shared" si="14"/>
        <v>407.2018611619298</v>
      </c>
      <c r="N51" s="54">
        <f t="shared" si="15"/>
        <v>247.86482264586868</v>
      </c>
      <c r="O51" s="54">
        <f t="shared" si="16"/>
        <v>181.13607779619309</v>
      </c>
      <c r="P51" s="54">
        <f t="shared" si="17"/>
        <v>379.15896452282749</v>
      </c>
      <c r="Q51" s="54">
        <f t="shared" si="18"/>
        <v>223.07581905242819</v>
      </c>
      <c r="R51" s="54">
        <f t="shared" si="19"/>
        <v>240.60410111496699</v>
      </c>
      <c r="S51" s="54">
        <f t="shared" si="20"/>
        <v>202.52892428782349</v>
      </c>
      <c r="T51" s="54">
        <f t="shared" si="21"/>
        <v>151.90821254747885</v>
      </c>
      <c r="U51" s="52">
        <f t="shared" si="24"/>
        <v>182.10780432043506</v>
      </c>
      <c r="V51" s="52">
        <f t="shared" si="23"/>
        <v>256.68387045181265</v>
      </c>
    </row>
    <row r="52" spans="1:22" x14ac:dyDescent="0.35">
      <c r="A52" s="45">
        <f t="shared" si="2"/>
        <v>44283</v>
      </c>
      <c r="B52" s="53">
        <v>507.41544851844515</v>
      </c>
      <c r="C52" s="54">
        <v>252.3988690710701</v>
      </c>
      <c r="D52" s="54">
        <v>166.42125119048958</v>
      </c>
      <c r="E52" s="54">
        <v>331.59019042089477</v>
      </c>
      <c r="F52" s="54">
        <v>257.99054110630362</v>
      </c>
      <c r="G52" s="54">
        <v>226.19360705999759</v>
      </c>
      <c r="H52" s="54">
        <v>219.60370640234348</v>
      </c>
      <c r="I52" s="54">
        <v>149.50713038451636</v>
      </c>
      <c r="J52" s="55">
        <v>207.2056335981608</v>
      </c>
      <c r="K52" s="55">
        <v>258.76284481702351</v>
      </c>
      <c r="L52" s="54"/>
      <c r="M52" s="53">
        <f t="shared" si="14"/>
        <v>408.96588026712664</v>
      </c>
      <c r="N52" s="54">
        <f t="shared" si="15"/>
        <v>252.417534268917</v>
      </c>
      <c r="O52" s="54">
        <f t="shared" si="16"/>
        <v>183.01709689272084</v>
      </c>
      <c r="P52" s="54">
        <f t="shared" si="17"/>
        <v>381.58714088183126</v>
      </c>
      <c r="Q52" s="54">
        <f t="shared" si="18"/>
        <v>225.81084152307852</v>
      </c>
      <c r="R52" s="54">
        <f t="shared" si="19"/>
        <v>243.71917360645429</v>
      </c>
      <c r="S52" s="54">
        <f t="shared" si="20"/>
        <v>205.42357629841811</v>
      </c>
      <c r="T52" s="54">
        <f t="shared" si="21"/>
        <v>153.46019995065731</v>
      </c>
      <c r="U52" s="52">
        <f t="shared" si="24"/>
        <v>182.50147007599807</v>
      </c>
      <c r="V52" s="52">
        <f t="shared" si="23"/>
        <v>258.76284481702351</v>
      </c>
    </row>
    <row r="53" spans="1:22" x14ac:dyDescent="0.35">
      <c r="A53" s="45">
        <f t="shared" si="2"/>
        <v>44290</v>
      </c>
      <c r="B53" s="53">
        <v>510.09322233548659</v>
      </c>
      <c r="C53" s="54">
        <v>258.65543190604251</v>
      </c>
      <c r="D53" s="54">
        <v>168.23468806207708</v>
      </c>
      <c r="E53" s="54">
        <v>334.07200083083052</v>
      </c>
      <c r="F53" s="54">
        <v>260.90304434941095</v>
      </c>
      <c r="G53" s="54">
        <v>229.60716751499569</v>
      </c>
      <c r="H53" s="54">
        <v>229.61896727295004</v>
      </c>
      <c r="I53" s="54">
        <v>151.67984029369825</v>
      </c>
      <c r="J53" s="55">
        <v>207.37874852183913</v>
      </c>
      <c r="K53" s="55">
        <v>261.24726897907527</v>
      </c>
      <c r="L53" s="54"/>
      <c r="M53" s="53">
        <f t="shared" si="14"/>
        <v>411.12410806535422</v>
      </c>
      <c r="N53" s="54">
        <f t="shared" si="15"/>
        <v>258.67455978418423</v>
      </c>
      <c r="O53" s="54">
        <f t="shared" si="16"/>
        <v>185.01137316009653</v>
      </c>
      <c r="P53" s="54">
        <f t="shared" si="17"/>
        <v>384.4431570303671</v>
      </c>
      <c r="Q53" s="54">
        <f t="shared" si="18"/>
        <v>228.36006214738725</v>
      </c>
      <c r="R53" s="54">
        <f t="shared" si="19"/>
        <v>247.39721802141929</v>
      </c>
      <c r="S53" s="54">
        <f t="shared" si="20"/>
        <v>214.79213723623869</v>
      </c>
      <c r="T53" s="54">
        <f t="shared" si="21"/>
        <v>155.69035777818229</v>
      </c>
      <c r="U53" s="52">
        <f t="shared" si="24"/>
        <v>182.65394531286665</v>
      </c>
      <c r="V53" s="52">
        <f t="shared" si="23"/>
        <v>261.24726897907527</v>
      </c>
    </row>
    <row r="54" spans="1:22" x14ac:dyDescent="0.35">
      <c r="A54" s="45">
        <f t="shared" si="2"/>
        <v>44297</v>
      </c>
      <c r="B54" s="53">
        <v>512.59453890260465</v>
      </c>
      <c r="C54" s="54">
        <v>263.54429275759094</v>
      </c>
      <c r="D54" s="54">
        <v>170.00548520745704</v>
      </c>
      <c r="E54" s="54">
        <v>336.23690547071448</v>
      </c>
      <c r="F54" s="54">
        <v>263.9711383082626</v>
      </c>
      <c r="G54" s="54">
        <v>232.00975990065791</v>
      </c>
      <c r="H54" s="54">
        <v>238.94359906304447</v>
      </c>
      <c r="I54" s="54">
        <v>156.96551679610926</v>
      </c>
      <c r="J54" s="55">
        <v>209.25411847196744</v>
      </c>
      <c r="K54" s="55">
        <v>263.90579868833623</v>
      </c>
      <c r="L54" s="54"/>
      <c r="M54" s="53">
        <f t="shared" si="14"/>
        <v>413.14011513546808</v>
      </c>
      <c r="N54" s="54">
        <f t="shared" si="15"/>
        <v>263.56378217283213</v>
      </c>
      <c r="O54" s="54">
        <f t="shared" si="16"/>
        <v>186.95875758615401</v>
      </c>
      <c r="P54" s="54">
        <f t="shared" si="17"/>
        <v>386.93448456561941</v>
      </c>
      <c r="Q54" s="54">
        <f t="shared" si="18"/>
        <v>231.04546633216586</v>
      </c>
      <c r="R54" s="54">
        <f t="shared" si="19"/>
        <v>249.98596417723545</v>
      </c>
      <c r="S54" s="54">
        <f t="shared" si="20"/>
        <v>223.51466401580799</v>
      </c>
      <c r="T54" s="54">
        <f t="shared" si="21"/>
        <v>161.11579113944282</v>
      </c>
      <c r="U54" s="52">
        <f t="shared" si="24"/>
        <v>184.30572363033519</v>
      </c>
      <c r="V54" s="52">
        <f t="shared" si="23"/>
        <v>263.90579868833623</v>
      </c>
    </row>
    <row r="55" spans="1:22" x14ac:dyDescent="0.35">
      <c r="A55" s="45">
        <f t="shared" si="2"/>
        <v>44304</v>
      </c>
      <c r="B55" s="53">
        <v>514.71421409028676</v>
      </c>
      <c r="C55" s="54">
        <v>272.65233451081099</v>
      </c>
      <c r="D55" s="54">
        <v>171.83680962929657</v>
      </c>
      <c r="E55" s="54">
        <v>338.0156289595111</v>
      </c>
      <c r="F55" s="54">
        <v>267.88100405904129</v>
      </c>
      <c r="G55" s="54">
        <v>235.44937296887969</v>
      </c>
      <c r="H55" s="54">
        <v>246.71018806599463</v>
      </c>
      <c r="I55" s="54">
        <v>160.65208426723578</v>
      </c>
      <c r="J55" s="55">
        <v>209.63206248923845</v>
      </c>
      <c r="K55" s="55">
        <v>266.52106151169829</v>
      </c>
      <c r="L55" s="54"/>
      <c r="M55" s="53">
        <f t="shared" si="14"/>
        <v>414.84852750553273</v>
      </c>
      <c r="N55" s="54">
        <f t="shared" si="15"/>
        <v>272.67249747661901</v>
      </c>
      <c r="O55" s="54">
        <f t="shared" si="16"/>
        <v>188.97270518452999</v>
      </c>
      <c r="P55" s="54">
        <f t="shared" si="17"/>
        <v>388.98140281023854</v>
      </c>
      <c r="Q55" s="54">
        <f t="shared" si="18"/>
        <v>234.46764635333884</v>
      </c>
      <c r="R55" s="54">
        <f t="shared" si="19"/>
        <v>253.69207977178721</v>
      </c>
      <c r="S55" s="54">
        <f t="shared" si="20"/>
        <v>230.7797530926878</v>
      </c>
      <c r="T55" s="54">
        <f t="shared" si="21"/>
        <v>164.89983394593398</v>
      </c>
      <c r="U55" s="52">
        <f t="shared" si="24"/>
        <v>184.63860714108063</v>
      </c>
      <c r="V55" s="52">
        <f t="shared" si="23"/>
        <v>266.52106151169829</v>
      </c>
    </row>
    <row r="56" spans="1:22" x14ac:dyDescent="0.35">
      <c r="A56" s="45">
        <f t="shared" si="2"/>
        <v>44311</v>
      </c>
      <c r="B56" s="53">
        <v>516.35776382652227</v>
      </c>
      <c r="C56" s="54">
        <v>281.36784024650871</v>
      </c>
      <c r="D56" s="54">
        <v>173.83807133781787</v>
      </c>
      <c r="E56" s="54">
        <v>340.14810265105808</v>
      </c>
      <c r="F56" s="54">
        <v>270.00555926646808</v>
      </c>
      <c r="G56" s="54">
        <v>238.10954556387244</v>
      </c>
      <c r="H56" s="54">
        <v>262.9610985462752</v>
      </c>
      <c r="I56" s="54">
        <v>164.83202262924354</v>
      </c>
      <c r="J56" s="55">
        <v>209.63206248923845</v>
      </c>
      <c r="K56" s="55">
        <v>269.09223603427546</v>
      </c>
      <c r="L56" s="54"/>
      <c r="M56" s="53">
        <f t="shared" si="14"/>
        <v>416.17319305642388</v>
      </c>
      <c r="N56" s="54">
        <f t="shared" si="15"/>
        <v>281.38864773437615</v>
      </c>
      <c r="O56" s="54">
        <f t="shared" si="16"/>
        <v>191.1735365410789</v>
      </c>
      <c r="P56" s="54">
        <f t="shared" si="17"/>
        <v>391.43540948012901</v>
      </c>
      <c r="Q56" s="54">
        <f t="shared" si="18"/>
        <v>236.32720134785163</v>
      </c>
      <c r="R56" s="54">
        <f t="shared" si="19"/>
        <v>256.55836354933979</v>
      </c>
      <c r="S56" s="54">
        <f t="shared" si="20"/>
        <v>245.98131869308085</v>
      </c>
      <c r="T56" s="54">
        <f t="shared" si="21"/>
        <v>169.19029270308747</v>
      </c>
      <c r="U56" s="52">
        <f t="shared" si="24"/>
        <v>184.63860714108063</v>
      </c>
      <c r="V56" s="52">
        <f t="shared" si="23"/>
        <v>269.09223603427546</v>
      </c>
    </row>
    <row r="57" spans="1:22" x14ac:dyDescent="0.35">
      <c r="A57" s="45">
        <f t="shared" si="2"/>
        <v>44318</v>
      </c>
      <c r="B57" s="53">
        <v>517.72140586050932</v>
      </c>
      <c r="C57" s="54">
        <v>291.07528297879657</v>
      </c>
      <c r="D57" s="54">
        <v>175.53657221285113</v>
      </c>
      <c r="E57" s="54">
        <v>342.07112297813495</v>
      </c>
      <c r="F57" s="54">
        <v>272.63884772702244</v>
      </c>
      <c r="G57" s="54">
        <v>240.85017851796363</v>
      </c>
      <c r="H57" s="54">
        <v>280.141153621402</v>
      </c>
      <c r="I57" s="54">
        <v>169.47844413501792</v>
      </c>
      <c r="J57" s="55">
        <v>210.72316481109641</v>
      </c>
      <c r="K57" s="55">
        <v>271.79758162410957</v>
      </c>
      <c r="L57" s="54"/>
      <c r="M57" s="53">
        <f t="shared" si="14"/>
        <v>417.27225905141296</v>
      </c>
      <c r="N57" s="54">
        <f t="shared" si="15"/>
        <v>291.09680834364917</v>
      </c>
      <c r="O57" s="54">
        <f t="shared" si="16"/>
        <v>193.04141517433422</v>
      </c>
      <c r="P57" s="54">
        <f t="shared" si="17"/>
        <v>393.64838154524193</v>
      </c>
      <c r="Q57" s="54">
        <f t="shared" si="18"/>
        <v>238.63203423320064</v>
      </c>
      <c r="R57" s="54">
        <f t="shared" si="19"/>
        <v>259.51134178515946</v>
      </c>
      <c r="S57" s="54">
        <f t="shared" si="20"/>
        <v>262.05203267306433</v>
      </c>
      <c r="T57" s="54">
        <f t="shared" si="21"/>
        <v>173.95956873358384</v>
      </c>
      <c r="U57" s="52">
        <f t="shared" si="24"/>
        <v>185.59962241023391</v>
      </c>
      <c r="V57" s="52">
        <f t="shared" si="23"/>
        <v>271.79758162410957</v>
      </c>
    </row>
    <row r="58" spans="1:22" x14ac:dyDescent="0.35">
      <c r="A58" s="45">
        <f t="shared" si="2"/>
        <v>44325</v>
      </c>
      <c r="B58" s="53">
        <v>519.53381949195068</v>
      </c>
      <c r="C58" s="54">
        <v>302.38648421791004</v>
      </c>
      <c r="D58" s="54">
        <v>177.4188822154</v>
      </c>
      <c r="E58" s="54">
        <v>343.93554502804898</v>
      </c>
      <c r="F58" s="54">
        <v>275.05060686554464</v>
      </c>
      <c r="G58" s="54">
        <v>244.63532041735695</v>
      </c>
      <c r="H58" s="54">
        <v>303.14688245915517</v>
      </c>
      <c r="I58" s="54">
        <v>175.53787751591091</v>
      </c>
      <c r="J58" s="55">
        <v>211.89420809103649</v>
      </c>
      <c r="K58" s="55">
        <v>274.95002111194765</v>
      </c>
      <c r="L58" s="54"/>
      <c r="M58" s="53">
        <f t="shared" si="14"/>
        <v>418.73302525069749</v>
      </c>
      <c r="N58" s="54">
        <f t="shared" si="15"/>
        <v>302.40884605960497</v>
      </c>
      <c r="O58" s="54">
        <f t="shared" si="16"/>
        <v>195.11143273311527</v>
      </c>
      <c r="P58" s="54">
        <f t="shared" si="17"/>
        <v>395.79391992356574</v>
      </c>
      <c r="Q58" s="54">
        <f t="shared" si="18"/>
        <v>240.74296961201466</v>
      </c>
      <c r="R58" s="54">
        <f t="shared" si="19"/>
        <v>263.58975791589745</v>
      </c>
      <c r="S58" s="54">
        <f t="shared" si="20"/>
        <v>283.57224820414643</v>
      </c>
      <c r="T58" s="54">
        <f t="shared" si="21"/>
        <v>180.17921762810792</v>
      </c>
      <c r="U58" s="52">
        <f t="shared" si="24"/>
        <v>186.63104764901939</v>
      </c>
      <c r="V58" s="52">
        <f t="shared" si="23"/>
        <v>274.95002111194765</v>
      </c>
    </row>
    <row r="59" spans="1:22" x14ac:dyDescent="0.35">
      <c r="A59" s="45">
        <f t="shared" si="2"/>
        <v>44332</v>
      </c>
      <c r="B59" s="53">
        <v>520.44214206160063</v>
      </c>
      <c r="C59" s="54">
        <v>315.12605788613314</v>
      </c>
      <c r="D59" s="54">
        <v>180.80942973342442</v>
      </c>
      <c r="E59" s="54">
        <v>345.8697675425218</v>
      </c>
      <c r="F59" s="54">
        <v>277.46943075417909</v>
      </c>
      <c r="G59" s="54">
        <v>247.17066225886458</v>
      </c>
      <c r="H59" s="54">
        <v>322.48258832757358</v>
      </c>
      <c r="I59" s="54">
        <v>181.43187388878886</v>
      </c>
      <c r="J59" s="55">
        <v>211.95571673020953</v>
      </c>
      <c r="K59" s="55">
        <v>278.16583371667184</v>
      </c>
      <c r="L59" s="54"/>
      <c r="M59" s="53">
        <f t="shared" si="14"/>
        <v>419.46511360226037</v>
      </c>
      <c r="N59" s="54">
        <f t="shared" si="15"/>
        <v>315.14936183451772</v>
      </c>
      <c r="O59" s="54">
        <f t="shared" si="16"/>
        <v>198.84009213921107</v>
      </c>
      <c r="P59" s="54">
        <f t="shared" si="17"/>
        <v>398.01978323451021</v>
      </c>
      <c r="Q59" s="54">
        <f t="shared" si="18"/>
        <v>242.86008853988889</v>
      </c>
      <c r="R59" s="54">
        <f t="shared" si="19"/>
        <v>266.32153900579448</v>
      </c>
      <c r="S59" s="54">
        <f t="shared" si="20"/>
        <v>301.65941947650907</v>
      </c>
      <c r="T59" s="54">
        <f t="shared" si="21"/>
        <v>186.22905524832066</v>
      </c>
      <c r="U59" s="52">
        <f t="shared" si="24"/>
        <v>186.68522289935657</v>
      </c>
      <c r="V59" s="52">
        <f t="shared" si="23"/>
        <v>278.16583371667184</v>
      </c>
    </row>
    <row r="60" spans="1:22" x14ac:dyDescent="0.35">
      <c r="A60" s="45">
        <f t="shared" si="2"/>
        <v>44339</v>
      </c>
      <c r="B60" s="53">
        <v>522.31789685029787</v>
      </c>
      <c r="C60" s="54">
        <v>329.18634883577681</v>
      </c>
      <c r="D60" s="54">
        <v>184.82063245600392</v>
      </c>
      <c r="E60" s="54">
        <v>348.21601018046942</v>
      </c>
      <c r="F60" s="54">
        <v>279.60649260683886</v>
      </c>
      <c r="G60" s="54">
        <v>251.5793495130583</v>
      </c>
      <c r="H60" s="54">
        <v>344.72931494959568</v>
      </c>
      <c r="I60" s="54">
        <v>190.55871737821892</v>
      </c>
      <c r="J60" s="55">
        <v>214.51396848837237</v>
      </c>
      <c r="K60" s="55">
        <v>282.49075860556542</v>
      </c>
      <c r="L60" s="54"/>
      <c r="M60" s="53">
        <f t="shared" si="14"/>
        <v>420.97693140474291</v>
      </c>
      <c r="N60" s="54">
        <f t="shared" si="15"/>
        <v>329.21069255947151</v>
      </c>
      <c r="O60" s="54">
        <f t="shared" si="16"/>
        <v>203.25129967480632</v>
      </c>
      <c r="P60" s="54">
        <f t="shared" si="17"/>
        <v>400.71979079170922</v>
      </c>
      <c r="Q60" s="54">
        <f t="shared" si="18"/>
        <v>244.73059019962662</v>
      </c>
      <c r="R60" s="54">
        <f t="shared" si="19"/>
        <v>271.07181302214366</v>
      </c>
      <c r="S60" s="54">
        <f t="shared" si="20"/>
        <v>322.46964266671404</v>
      </c>
      <c r="T60" s="54">
        <f t="shared" si="21"/>
        <v>195.59721864764538</v>
      </c>
      <c r="U60" s="52">
        <f t="shared" si="24"/>
        <v>188.9384662044815</v>
      </c>
      <c r="V60" s="52">
        <f t="shared" si="23"/>
        <v>282.49075860556542</v>
      </c>
    </row>
    <row r="61" spans="1:22" x14ac:dyDescent="0.35">
      <c r="A61" s="45">
        <f t="shared" si="2"/>
        <v>44346</v>
      </c>
      <c r="B61" s="53">
        <v>524.86777510203649</v>
      </c>
      <c r="C61" s="54">
        <v>342.93082466575447</v>
      </c>
      <c r="D61" s="54">
        <v>190.88461487484668</v>
      </c>
      <c r="E61" s="54">
        <v>352.05383604107124</v>
      </c>
      <c r="F61" s="54">
        <v>284.69306891988691</v>
      </c>
      <c r="G61" s="54">
        <v>257.39656480940005</v>
      </c>
      <c r="H61" s="54">
        <v>370.24473331281445</v>
      </c>
      <c r="I61" s="54">
        <v>199.74644485422604</v>
      </c>
      <c r="J61" s="55">
        <v>214.67818451321955</v>
      </c>
      <c r="K61" s="55">
        <v>287.890858247111</v>
      </c>
      <c r="L61" s="54"/>
      <c r="M61" s="53">
        <f t="shared" si="14"/>
        <v>423.03207814266955</v>
      </c>
      <c r="N61" s="54">
        <f t="shared" si="15"/>
        <v>342.95618480985394</v>
      </c>
      <c r="O61" s="54">
        <f t="shared" si="16"/>
        <v>209.91999402703652</v>
      </c>
      <c r="P61" s="54">
        <f t="shared" si="17"/>
        <v>405.1362815072232</v>
      </c>
      <c r="Q61" s="54">
        <f t="shared" si="18"/>
        <v>249.18270721444176</v>
      </c>
      <c r="R61" s="54">
        <f t="shared" si="19"/>
        <v>277.33974836807579</v>
      </c>
      <c r="S61" s="54">
        <f t="shared" si="20"/>
        <v>346.3374934274824</v>
      </c>
      <c r="T61" s="54">
        <f t="shared" si="21"/>
        <v>205.02787584729839</v>
      </c>
      <c r="U61" s="52">
        <f t="shared" si="24"/>
        <v>189.08310351681814</v>
      </c>
      <c r="V61" s="52">
        <f t="shared" si="23"/>
        <v>287.890858247111</v>
      </c>
    </row>
    <row r="62" spans="1:22" x14ac:dyDescent="0.35">
      <c r="A62" s="45">
        <f t="shared" si="2"/>
        <v>44353</v>
      </c>
      <c r="B62" s="53">
        <v>526.9710105170119</v>
      </c>
      <c r="C62" s="54">
        <v>356.91812730953689</v>
      </c>
      <c r="D62" s="54">
        <v>197.95378062772599</v>
      </c>
      <c r="E62" s="54">
        <v>354.6901856757778</v>
      </c>
      <c r="F62" s="54">
        <v>290.52030427432658</v>
      </c>
      <c r="G62" s="54">
        <v>264.12464583303267</v>
      </c>
      <c r="H62" s="54">
        <v>389.22610245701497</v>
      </c>
      <c r="I62" s="54">
        <v>209.49556800234006</v>
      </c>
      <c r="J62" s="55">
        <v>215.93367866850386</v>
      </c>
      <c r="K62" s="55">
        <v>293.47192191963404</v>
      </c>
      <c r="L62" s="54"/>
      <c r="M62" s="53">
        <f t="shared" si="14"/>
        <v>424.7272404113902</v>
      </c>
      <c r="N62" s="54">
        <f t="shared" si="15"/>
        <v>356.94452183137406</v>
      </c>
      <c r="O62" s="54">
        <f t="shared" si="16"/>
        <v>217.69411051931385</v>
      </c>
      <c r="P62" s="54">
        <f t="shared" si="17"/>
        <v>408.17013820303077</v>
      </c>
      <c r="Q62" s="54">
        <f t="shared" si="18"/>
        <v>254.28309931989054</v>
      </c>
      <c r="R62" s="54">
        <f t="shared" si="19"/>
        <v>284.58912366364751</v>
      </c>
      <c r="S62" s="54">
        <f t="shared" si="20"/>
        <v>364.09320801227278</v>
      </c>
      <c r="T62" s="54">
        <f t="shared" si="21"/>
        <v>215.03477240002698</v>
      </c>
      <c r="U62" s="52">
        <f t="shared" si="24"/>
        <v>190.1889109460484</v>
      </c>
      <c r="V62" s="52">
        <f t="shared" si="23"/>
        <v>293.47192191963404</v>
      </c>
    </row>
    <row r="63" spans="1:22" x14ac:dyDescent="0.35">
      <c r="A63" s="45">
        <f t="shared" si="2"/>
        <v>44360</v>
      </c>
      <c r="B63" s="53">
        <v>526.9710105170119</v>
      </c>
      <c r="C63" s="54">
        <v>366.16400729474952</v>
      </c>
      <c r="D63" s="54">
        <v>208.80068612174236</v>
      </c>
      <c r="E63" s="54">
        <v>356.58378293586452</v>
      </c>
      <c r="F63" s="54">
        <v>293.93174667540336</v>
      </c>
      <c r="G63" s="54">
        <v>268.44688774357638</v>
      </c>
      <c r="H63" s="54">
        <v>400.32927841674422</v>
      </c>
      <c r="I63" s="54">
        <v>215.66560996823753</v>
      </c>
      <c r="J63" s="55">
        <v>216.1463602666544</v>
      </c>
      <c r="K63" s="55">
        <v>298.48079586657047</v>
      </c>
      <c r="L63" s="54"/>
      <c r="M63" s="53">
        <f t="shared" si="14"/>
        <v>424.7272404113902</v>
      </c>
      <c r="N63" s="54">
        <f t="shared" si="15"/>
        <v>366.19108556045541</v>
      </c>
      <c r="O63" s="54">
        <f t="shared" si="16"/>
        <v>229.62269019038189</v>
      </c>
      <c r="P63" s="54">
        <f t="shared" si="17"/>
        <v>410.34925081049659</v>
      </c>
      <c r="Q63" s="54">
        <f t="shared" si="18"/>
        <v>257.26902537784338</v>
      </c>
      <c r="R63" s="54">
        <f t="shared" si="19"/>
        <v>289.24625451830281</v>
      </c>
      <c r="S63" s="54">
        <f t="shared" si="20"/>
        <v>374.47943578267012</v>
      </c>
      <c r="T63" s="54">
        <f t="shared" si="21"/>
        <v>221.36795444529372</v>
      </c>
      <c r="U63" s="52">
        <f t="shared" si="24"/>
        <v>190.37623550690401</v>
      </c>
      <c r="V63" s="52">
        <f t="shared" si="23"/>
        <v>298.48079586657047</v>
      </c>
    </row>
    <row r="64" spans="1:22" x14ac:dyDescent="0.35">
      <c r="A64" s="45">
        <f t="shared" si="2"/>
        <v>44367</v>
      </c>
      <c r="B64" s="53">
        <v>529.05876617745525</v>
      </c>
      <c r="C64" s="54">
        <v>373.99176815142204</v>
      </c>
      <c r="D64" s="54">
        <v>226.40425048963849</v>
      </c>
      <c r="E64" s="54">
        <v>359.22151842049738</v>
      </c>
      <c r="F64" s="54">
        <v>299.08065555161659</v>
      </c>
      <c r="G64" s="54">
        <v>275.25896683603628</v>
      </c>
      <c r="H64" s="54">
        <v>410.88380823157888</v>
      </c>
      <c r="I64" s="54">
        <v>228.14912211902595</v>
      </c>
      <c r="J64" s="55">
        <v>219.35410731978698</v>
      </c>
      <c r="K64" s="55">
        <v>306.71076724442281</v>
      </c>
      <c r="L64" s="54"/>
      <c r="M64" s="53">
        <f t="shared" si="14"/>
        <v>426.40992633265824</v>
      </c>
      <c r="N64" s="54">
        <f t="shared" si="15"/>
        <v>374.01942528939315</v>
      </c>
      <c r="O64" s="54">
        <f t="shared" si="16"/>
        <v>248.98171569060963</v>
      </c>
      <c r="P64" s="54">
        <f t="shared" si="17"/>
        <v>413.38470231376931</v>
      </c>
      <c r="Q64" s="54">
        <f t="shared" si="18"/>
        <v>261.77570008489892</v>
      </c>
      <c r="R64" s="54">
        <f t="shared" si="19"/>
        <v>296.58613608496336</v>
      </c>
      <c r="S64" s="54">
        <f t="shared" si="20"/>
        <v>384.3524442861754</v>
      </c>
      <c r="T64" s="54">
        <f t="shared" si="21"/>
        <v>234.18153909386143</v>
      </c>
      <c r="U64" s="52">
        <f t="shared" si="24"/>
        <v>193.20153780521875</v>
      </c>
      <c r="V64" s="52">
        <f t="shared" si="23"/>
        <v>306.71076724442281</v>
      </c>
    </row>
    <row r="65" spans="1:22" x14ac:dyDescent="0.35">
      <c r="A65" s="45">
        <f t="shared" si="2"/>
        <v>44374</v>
      </c>
      <c r="B65" s="53">
        <v>531.67817140541865</v>
      </c>
      <c r="C65" s="54">
        <v>383.60870729607194</v>
      </c>
      <c r="D65" s="54">
        <v>249.68039585795603</v>
      </c>
      <c r="E65" s="54">
        <v>362.15261092079976</v>
      </c>
      <c r="F65" s="54">
        <v>310.00629041264722</v>
      </c>
      <c r="G65" s="54">
        <v>285.25119891754889</v>
      </c>
      <c r="H65" s="54">
        <v>424.03841008669178</v>
      </c>
      <c r="I65" s="54">
        <v>242.43579177700096</v>
      </c>
      <c r="J65" s="55">
        <v>224.48354108602044</v>
      </c>
      <c r="K65" s="55">
        <v>317.8619839949468</v>
      </c>
      <c r="L65" s="54"/>
      <c r="M65" s="53">
        <f t="shared" si="14"/>
        <v>428.52111031012322</v>
      </c>
      <c r="N65" s="54">
        <f t="shared" si="15"/>
        <v>383.63707561817984</v>
      </c>
      <c r="O65" s="54">
        <f t="shared" si="16"/>
        <v>274.57900282605129</v>
      </c>
      <c r="P65" s="54">
        <f t="shared" si="17"/>
        <v>416.75774301027144</v>
      </c>
      <c r="Q65" s="54">
        <f t="shared" si="18"/>
        <v>271.33855766705597</v>
      </c>
      <c r="R65" s="54">
        <f t="shared" si="19"/>
        <v>307.35257010157193</v>
      </c>
      <c r="S65" s="54">
        <f t="shared" si="20"/>
        <v>396.65763440399695</v>
      </c>
      <c r="T65" s="54">
        <f t="shared" si="21"/>
        <v>248.84595795270195</v>
      </c>
      <c r="U65" s="52">
        <f t="shared" si="24"/>
        <v>197.71941305184708</v>
      </c>
      <c r="V65" s="52">
        <f t="shared" si="23"/>
        <v>317.8619839949468</v>
      </c>
    </row>
    <row r="66" spans="1:22" x14ac:dyDescent="0.35">
      <c r="A66" s="45">
        <f t="shared" si="2"/>
        <v>44381</v>
      </c>
      <c r="B66" s="53">
        <v>536.36950951835161</v>
      </c>
      <c r="C66" s="54">
        <v>394.46254627576445</v>
      </c>
      <c r="D66" s="54">
        <v>274.17477744066207</v>
      </c>
      <c r="E66" s="54">
        <v>366.30351973997705</v>
      </c>
      <c r="F66" s="54">
        <v>330.084697024089</v>
      </c>
      <c r="G66" s="54">
        <v>300.21119396112687</v>
      </c>
      <c r="H66" s="54">
        <v>434.2469972525451</v>
      </c>
      <c r="I66" s="54">
        <v>260.56203921492607</v>
      </c>
      <c r="J66" s="55">
        <v>232.87275129559907</v>
      </c>
      <c r="K66" s="55">
        <v>331.75538597329228</v>
      </c>
      <c r="L66" s="54"/>
      <c r="M66" s="53">
        <f t="shared" si="14"/>
        <v>432.30222739394139</v>
      </c>
      <c r="N66" s="54">
        <f t="shared" si="15"/>
        <v>394.49171725222931</v>
      </c>
      <c r="O66" s="54">
        <f t="shared" si="16"/>
        <v>301.51601102290817</v>
      </c>
      <c r="P66" s="54">
        <f t="shared" si="17"/>
        <v>421.53452312659675</v>
      </c>
      <c r="Q66" s="54">
        <f t="shared" si="18"/>
        <v>288.91254264313318</v>
      </c>
      <c r="R66" s="54">
        <f t="shared" si="19"/>
        <v>323.47167124049304</v>
      </c>
      <c r="S66" s="54">
        <f t="shared" si="20"/>
        <v>406.20703827754352</v>
      </c>
      <c r="T66" s="54">
        <f t="shared" si="21"/>
        <v>267.45147562282881</v>
      </c>
      <c r="U66" s="52">
        <f t="shared" si="24"/>
        <v>205.10841676491148</v>
      </c>
      <c r="V66" s="52">
        <f t="shared" si="23"/>
        <v>331.75538597329228</v>
      </c>
    </row>
    <row r="67" spans="1:22" x14ac:dyDescent="0.35">
      <c r="A67" s="45">
        <f t="shared" si="2"/>
        <v>44388</v>
      </c>
      <c r="B67" s="53">
        <v>545.62964699375436</v>
      </c>
      <c r="C67" s="54">
        <v>406.78916499064189</v>
      </c>
      <c r="D67" s="54">
        <v>297.94947359889949</v>
      </c>
      <c r="E67" s="54">
        <v>375.21839674066456</v>
      </c>
      <c r="F67" s="54">
        <v>357.40172508321149</v>
      </c>
      <c r="G67" s="54">
        <v>320.82774886159109</v>
      </c>
      <c r="H67" s="54">
        <v>452.89528431609301</v>
      </c>
      <c r="I67" s="54">
        <v>283.66823459445015</v>
      </c>
      <c r="J67" s="55">
        <v>245.5594073316035</v>
      </c>
      <c r="K67" s="55">
        <v>349.14212103634048</v>
      </c>
      <c r="L67" s="54"/>
      <c r="M67" s="53">
        <f t="shared" si="14"/>
        <v>439.76569797821361</v>
      </c>
      <c r="N67" s="54">
        <f t="shared" si="15"/>
        <v>406.81924753528432</v>
      </c>
      <c r="O67" s="54">
        <f t="shared" si="16"/>
        <v>327.66156538727643</v>
      </c>
      <c r="P67" s="54">
        <f t="shared" si="17"/>
        <v>431.79357940835092</v>
      </c>
      <c r="Q67" s="54">
        <f t="shared" si="18"/>
        <v>312.8222606796495</v>
      </c>
      <c r="R67" s="54">
        <f t="shared" si="19"/>
        <v>345.68560464145099</v>
      </c>
      <c r="S67" s="54">
        <f t="shared" si="20"/>
        <v>423.65117837513822</v>
      </c>
      <c r="T67" s="54">
        <f t="shared" si="21"/>
        <v>291.16861442364115</v>
      </c>
      <c r="U67" s="52">
        <f t="shared" si="24"/>
        <v>216.28250183544353</v>
      </c>
      <c r="V67" s="52">
        <f t="shared" si="23"/>
        <v>349.14212103634048</v>
      </c>
    </row>
    <row r="68" spans="1:22" x14ac:dyDescent="0.35">
      <c r="A68" s="45">
        <f t="shared" si="2"/>
        <v>44395</v>
      </c>
      <c r="B68" s="53">
        <v>556.27994113686225</v>
      </c>
      <c r="C68" s="54">
        <v>420.93515510850079</v>
      </c>
      <c r="D68" s="54">
        <v>315.94733889844161</v>
      </c>
      <c r="E68" s="54">
        <v>385.92990208642698</v>
      </c>
      <c r="F68" s="54">
        <v>385.57077138660185</v>
      </c>
      <c r="G68" s="54">
        <v>343.17405745774397</v>
      </c>
      <c r="H68" s="54">
        <v>469.77745007578693</v>
      </c>
      <c r="I68" s="54">
        <v>308.1799094578065</v>
      </c>
      <c r="J68" s="55">
        <v>260.89596700223461</v>
      </c>
      <c r="K68" s="55">
        <v>366.20192913334029</v>
      </c>
      <c r="L68" s="54"/>
      <c r="M68" s="53">
        <f t="shared" si="14"/>
        <v>448.34960477895737</v>
      </c>
      <c r="N68" s="54">
        <f t="shared" si="15"/>
        <v>420.96628376600916</v>
      </c>
      <c r="O68" s="54">
        <f t="shared" si="16"/>
        <v>347.45421226275357</v>
      </c>
      <c r="P68" s="54">
        <f t="shared" si="17"/>
        <v>444.12015847343645</v>
      </c>
      <c r="Q68" s="54">
        <f t="shared" si="18"/>
        <v>337.47772294347794</v>
      </c>
      <c r="R68" s="54">
        <f t="shared" si="19"/>
        <v>369.76331371111792</v>
      </c>
      <c r="S68" s="54">
        <f t="shared" si="20"/>
        <v>439.443238185209</v>
      </c>
      <c r="T68" s="54">
        <f t="shared" si="21"/>
        <v>316.32839453567874</v>
      </c>
      <c r="U68" s="52">
        <f t="shared" si="24"/>
        <v>229.79055486080918</v>
      </c>
      <c r="V68" s="52">
        <f t="shared" si="23"/>
        <v>366.20192913334029</v>
      </c>
    </row>
    <row r="69" spans="1:22" x14ac:dyDescent="0.35">
      <c r="A69" s="45">
        <f t="shared" si="2"/>
        <v>44402</v>
      </c>
      <c r="B69" s="53">
        <v>563.92239634111354</v>
      </c>
      <c r="C69" s="54">
        <v>436.75870319391203</v>
      </c>
      <c r="D69" s="54">
        <v>329.7516290168719</v>
      </c>
      <c r="E69" s="54">
        <v>397.96234529578976</v>
      </c>
      <c r="F69" s="54">
        <v>409.15202066960609</v>
      </c>
      <c r="G69" s="54">
        <v>362.61087741810809</v>
      </c>
      <c r="H69" s="54">
        <v>485.20951172375811</v>
      </c>
      <c r="I69" s="54">
        <v>325.00627990880298</v>
      </c>
      <c r="J69" s="55">
        <v>278.72936481056581</v>
      </c>
      <c r="K69" s="55">
        <v>381.22301834111926</v>
      </c>
      <c r="L69" s="54"/>
      <c r="M69" s="53">
        <f t="shared" si="14"/>
        <v>454.50925842989483</v>
      </c>
      <c r="N69" s="54">
        <f t="shared" si="15"/>
        <v>436.79100202170184</v>
      </c>
      <c r="O69" s="54">
        <f t="shared" si="16"/>
        <v>362.63509261347383</v>
      </c>
      <c r="P69" s="54">
        <f t="shared" si="17"/>
        <v>457.9668455429657</v>
      </c>
      <c r="Q69" s="54">
        <f t="shared" si="18"/>
        <v>358.11763370116182</v>
      </c>
      <c r="R69" s="54">
        <f t="shared" si="19"/>
        <v>390.70610586094585</v>
      </c>
      <c r="S69" s="54">
        <f t="shared" si="20"/>
        <v>453.87882921105364</v>
      </c>
      <c r="T69" s="54">
        <f t="shared" si="21"/>
        <v>333.59966559286954</v>
      </c>
      <c r="U69" s="52">
        <f t="shared" si="24"/>
        <v>245.4977596310342</v>
      </c>
      <c r="V69" s="52">
        <f t="shared" si="23"/>
        <v>381.22301834111926</v>
      </c>
    </row>
    <row r="70" spans="1:22" x14ac:dyDescent="0.35">
      <c r="A70" s="45">
        <f t="shared" ref="A70:A133" si="25">A69+7</f>
        <v>44409</v>
      </c>
      <c r="B70" s="53">
        <v>573.10515724543609</v>
      </c>
      <c r="C70" s="54">
        <v>447.9209393005321</v>
      </c>
      <c r="D70" s="54">
        <v>338.02681234051414</v>
      </c>
      <c r="E70" s="54">
        <v>408.37641170010704</v>
      </c>
      <c r="F70" s="54">
        <v>423.71179893936954</v>
      </c>
      <c r="G70" s="54">
        <v>376.62740154562766</v>
      </c>
      <c r="H70" s="54">
        <v>496.99624656049173</v>
      </c>
      <c r="I70" s="54">
        <v>338.18970295810669</v>
      </c>
      <c r="J70" s="55">
        <v>296.70911921889325</v>
      </c>
      <c r="K70" s="55">
        <v>392.791309123134</v>
      </c>
      <c r="L70" s="54"/>
      <c r="M70" s="53">
        <f t="shared" si="14"/>
        <v>461.91036517089765</v>
      </c>
      <c r="N70" s="54">
        <f t="shared" si="15"/>
        <v>447.95406358901477</v>
      </c>
      <c r="O70" s="54">
        <f t="shared" si="16"/>
        <v>371.73549305701169</v>
      </c>
      <c r="P70" s="54">
        <f t="shared" si="17"/>
        <v>469.95113801896701</v>
      </c>
      <c r="Q70" s="54">
        <f t="shared" si="18"/>
        <v>370.86134038663295</v>
      </c>
      <c r="R70" s="54">
        <f t="shared" si="19"/>
        <v>405.80863559905595</v>
      </c>
      <c r="S70" s="54">
        <f t="shared" si="20"/>
        <v>464.9044774694982</v>
      </c>
      <c r="T70" s="54">
        <f t="shared" si="21"/>
        <v>347.13166725711778</v>
      </c>
      <c r="U70" s="52">
        <f t="shared" si="24"/>
        <v>261.33387158486619</v>
      </c>
      <c r="V70" s="52">
        <f t="shared" si="23"/>
        <v>392.791309123134</v>
      </c>
    </row>
    <row r="71" spans="1:22" x14ac:dyDescent="0.35">
      <c r="A71" s="45">
        <f t="shared" si="25"/>
        <v>44416</v>
      </c>
      <c r="B71" s="53">
        <v>581.44395459162502</v>
      </c>
      <c r="C71" s="54">
        <v>456.51709689531771</v>
      </c>
      <c r="D71" s="54">
        <v>343.45526338361287</v>
      </c>
      <c r="E71" s="54">
        <v>418.21495128600321</v>
      </c>
      <c r="F71" s="54">
        <v>430.59678715758287</v>
      </c>
      <c r="G71" s="54">
        <v>386.40432653553967</v>
      </c>
      <c r="H71" s="54">
        <v>507.94596037431683</v>
      </c>
      <c r="I71" s="54">
        <v>346.89839608500807</v>
      </c>
      <c r="J71" s="55">
        <v>312.17283187517114</v>
      </c>
      <c r="K71" s="55">
        <v>401.56164390922288</v>
      </c>
      <c r="L71" s="54"/>
      <c r="M71" s="53">
        <f t="shared" si="14"/>
        <v>468.63125553206169</v>
      </c>
      <c r="N71" s="54">
        <f t="shared" si="15"/>
        <v>456.55085687992221</v>
      </c>
      <c r="O71" s="54">
        <f t="shared" si="16"/>
        <v>377.70527962828925</v>
      </c>
      <c r="P71" s="54">
        <f t="shared" si="17"/>
        <v>481.27312612202115</v>
      </c>
      <c r="Q71" s="54">
        <f t="shared" si="18"/>
        <v>376.88754962967113</v>
      </c>
      <c r="R71" s="54">
        <f t="shared" si="19"/>
        <v>416.34308044886814</v>
      </c>
      <c r="S71" s="54">
        <f t="shared" si="20"/>
        <v>475.14715236752141</v>
      </c>
      <c r="T71" s="54">
        <f t="shared" si="21"/>
        <v>356.0706241157373</v>
      </c>
      <c r="U71" s="52">
        <f t="shared" si="24"/>
        <v>274.95391773706973</v>
      </c>
      <c r="V71" s="52">
        <f t="shared" ref="V71:V76" si="26">K71*V$2</f>
        <v>401.56164390922288</v>
      </c>
    </row>
    <row r="72" spans="1:22" x14ac:dyDescent="0.35">
      <c r="A72" s="45">
        <f t="shared" si="25"/>
        <v>44423</v>
      </c>
      <c r="B72" s="53">
        <v>593.25018849043727</v>
      </c>
      <c r="C72" s="54">
        <v>468.05966758369135</v>
      </c>
      <c r="D72" s="54">
        <v>347.114138177749</v>
      </c>
      <c r="E72" s="54">
        <v>430.36113791729531</v>
      </c>
      <c r="F72" s="54">
        <v>437.44718866835325</v>
      </c>
      <c r="G72" s="54">
        <v>395.45102502161348</v>
      </c>
      <c r="H72" s="54">
        <v>525.20212932335301</v>
      </c>
      <c r="I72" s="54">
        <v>355.97915649185404</v>
      </c>
      <c r="J72" s="55">
        <v>326.96573219102822</v>
      </c>
      <c r="K72" s="55">
        <v>410.84669660318173</v>
      </c>
      <c r="L72" s="54"/>
      <c r="M72" s="53">
        <f t="shared" ref="M72" si="27">B72*M$2</f>
        <v>478.14682478239723</v>
      </c>
      <c r="N72" s="54">
        <f t="shared" ref="N72" si="28">C72*N$2</f>
        <v>468.09428115518534</v>
      </c>
      <c r="O72" s="54">
        <f t="shared" ref="O72" si="29">D72*O$2</f>
        <v>381.72902442005426</v>
      </c>
      <c r="P72" s="54">
        <f t="shared" ref="P72" si="30">E72*P$2</f>
        <v>495.25070677170436</v>
      </c>
      <c r="Q72" s="54">
        <f t="shared" ref="Q72" si="31">F72*Q$2</f>
        <v>382.88348623759754</v>
      </c>
      <c r="R72" s="54">
        <f t="shared" ref="R72" si="32">G72*R$2</f>
        <v>426.09072056810385</v>
      </c>
      <c r="S72" s="54">
        <f t="shared" ref="S72" si="33">H72*S$2</f>
        <v>491.28906543808745</v>
      </c>
      <c r="T72" s="54">
        <f t="shared" ref="T72" si="34">I72*T$2</f>
        <v>365.39148596463087</v>
      </c>
      <c r="U72" s="52">
        <f t="shared" ref="U72" si="35">J72*U$2</f>
        <v>287.98312938276882</v>
      </c>
      <c r="V72" s="52">
        <f t="shared" si="26"/>
        <v>410.84669660318173</v>
      </c>
    </row>
    <row r="73" spans="1:22" x14ac:dyDescent="0.35">
      <c r="A73" s="45">
        <f t="shared" si="25"/>
        <v>44430</v>
      </c>
      <c r="B73" s="53">
        <v>606.57033567326164</v>
      </c>
      <c r="C73" s="54">
        <v>478.0980805488108</v>
      </c>
      <c r="D73" s="54">
        <v>349.55186443666446</v>
      </c>
      <c r="E73" s="54">
        <v>441.20189730038175</v>
      </c>
      <c r="F73" s="54">
        <v>442.34262787150863</v>
      </c>
      <c r="G73" s="54">
        <v>405.86989333863613</v>
      </c>
      <c r="H73" s="54">
        <v>539.16096494049941</v>
      </c>
      <c r="I73" s="54">
        <v>362.37490403010406</v>
      </c>
      <c r="J73" s="55">
        <v>338.88977867390707</v>
      </c>
      <c r="K73" s="55">
        <v>418.98450480503675</v>
      </c>
      <c r="L73" s="54"/>
      <c r="M73" s="53">
        <f t="shared" ref="M73" si="36">B73*M$2</f>
        <v>488.88257540610618</v>
      </c>
      <c r="N73" s="54">
        <f t="shared" ref="N73" si="37">C73*N$2</f>
        <v>478.13343647293402</v>
      </c>
      <c r="O73" s="54">
        <f t="shared" ref="O73" si="38">D73*O$2</f>
        <v>384.40984540736429</v>
      </c>
      <c r="P73" s="54">
        <f t="shared" ref="P73" si="39">E73*P$2</f>
        <v>507.72602871270948</v>
      </c>
      <c r="Q73" s="54">
        <f t="shared" ref="Q73" si="40">F73*Q$2</f>
        <v>387.16830707385486</v>
      </c>
      <c r="R73" s="54">
        <f t="shared" ref="R73" si="41">G73*R$2</f>
        <v>437.31684675771669</v>
      </c>
      <c r="S73" s="54">
        <f t="shared" ref="S73" si="42">H73*S$2</f>
        <v>504.3465587764847</v>
      </c>
      <c r="T73" s="54">
        <f t="shared" ref="T73" si="43">I73*T$2</f>
        <v>371.95634139011781</v>
      </c>
      <c r="U73" s="52">
        <f t="shared" ref="U73" si="44">J73*U$2</f>
        <v>298.48552728861051</v>
      </c>
      <c r="V73" s="52">
        <f t="shared" si="26"/>
        <v>418.98450480503675</v>
      </c>
    </row>
    <row r="74" spans="1:22" x14ac:dyDescent="0.35">
      <c r="A74" s="45">
        <f t="shared" si="25"/>
        <v>44437</v>
      </c>
      <c r="B74" s="53">
        <v>619.77936051757001</v>
      </c>
      <c r="C74" s="54">
        <v>488.40555510055935</v>
      </c>
      <c r="D74" s="54">
        <v>351.82089098583725</v>
      </c>
      <c r="E74" s="54">
        <v>452.48245984617188</v>
      </c>
      <c r="F74" s="54">
        <v>447.15308146351583</v>
      </c>
      <c r="G74" s="54">
        <v>412.16305486917179</v>
      </c>
      <c r="H74" s="54">
        <v>554.82375268213718</v>
      </c>
      <c r="I74" s="54">
        <v>369.29903988975258</v>
      </c>
      <c r="J74" s="55">
        <v>349.91085534865636</v>
      </c>
      <c r="K74" s="55">
        <v>426.78374741192653</v>
      </c>
      <c r="L74" s="54"/>
      <c r="M74" s="53">
        <f t="shared" ref="M74" si="45">B74*M$2</f>
        <v>499.52876382763696</v>
      </c>
      <c r="N74" s="54">
        <f t="shared" ref="N74" si="46">C74*N$2</f>
        <v>488.44167327473747</v>
      </c>
      <c r="O74" s="54">
        <f t="shared" ref="O74" si="47">D74*O$2</f>
        <v>386.90514362698161</v>
      </c>
      <c r="P74" s="54">
        <f t="shared" ref="P74" si="48">E74*P$2</f>
        <v>520.70746704754959</v>
      </c>
      <c r="Q74" s="54">
        <f t="shared" ref="Q74" si="49">F74*Q$2</f>
        <v>391.37874273192529</v>
      </c>
      <c r="R74" s="54">
        <f t="shared" ref="R74" si="50">G74*R$2</f>
        <v>444.09760483275483</v>
      </c>
      <c r="S74" s="54">
        <f t="shared" ref="S74" si="51">H74*S$2</f>
        <v>518.99797757720091</v>
      </c>
      <c r="T74" s="54">
        <f t="shared" ref="T74" si="52">I74*T$2</f>
        <v>379.06355608131241</v>
      </c>
      <c r="U74" s="52">
        <f t="shared" ref="U74" si="53">J74*U$2</f>
        <v>308.19261227483594</v>
      </c>
      <c r="V74" s="52">
        <f t="shared" si="26"/>
        <v>426.78374741192653</v>
      </c>
    </row>
    <row r="75" spans="1:22" x14ac:dyDescent="0.35">
      <c r="A75" s="45">
        <f t="shared" si="25"/>
        <v>44444</v>
      </c>
      <c r="B75" s="53">
        <v>631.54285175662937</v>
      </c>
      <c r="C75" s="54">
        <v>494.69220391701145</v>
      </c>
      <c r="D75" s="54">
        <v>352.91601831595534</v>
      </c>
      <c r="E75" s="54">
        <v>460.64495792411668</v>
      </c>
      <c r="F75" s="54">
        <v>449.62042775943718</v>
      </c>
      <c r="G75" s="54">
        <v>417.5269369294291</v>
      </c>
      <c r="H75" s="54">
        <v>567.47635408801216</v>
      </c>
      <c r="I75" s="54">
        <v>372.90861367875294</v>
      </c>
      <c r="J75" s="55">
        <v>357.93667796034032</v>
      </c>
      <c r="K75" s="55">
        <v>432.37260269025688</v>
      </c>
      <c r="L75" s="54"/>
      <c r="M75" s="53">
        <f t="shared" ref="M75" si="54">B75*M$2</f>
        <v>509.00988341838524</v>
      </c>
      <c r="N75" s="54">
        <f t="shared" ref="N75" si="55">C75*N$2</f>
        <v>494.72878699637869</v>
      </c>
      <c r="O75" s="54">
        <f t="shared" ref="O75" si="56">D75*O$2</f>
        <v>388.10947915055408</v>
      </c>
      <c r="P75" s="54">
        <f t="shared" ref="P75" si="57">E75*P$2</f>
        <v>530.10070120825503</v>
      </c>
      <c r="Q75" s="54">
        <f t="shared" ref="Q75" si="58">F75*Q$2</f>
        <v>393.5383317657778</v>
      </c>
      <c r="R75" s="54">
        <f t="shared" ref="R75" si="59">G75*R$2</f>
        <v>449.8770825113686</v>
      </c>
      <c r="S75" s="54">
        <f t="shared" ref="S75" si="60">H75*S$2</f>
        <v>530.83358214350665</v>
      </c>
      <c r="T75" s="54">
        <f t="shared" ref="T75" si="61">I75*T$2</f>
        <v>382.76856944068868</v>
      </c>
      <c r="U75" s="52">
        <f t="shared" ref="U75" si="62">J75*U$2</f>
        <v>315.26155340238313</v>
      </c>
      <c r="V75" s="52">
        <f t="shared" si="26"/>
        <v>432.37260269025688</v>
      </c>
    </row>
    <row r="76" spans="1:22" x14ac:dyDescent="0.35">
      <c r="A76" s="45">
        <f t="shared" si="25"/>
        <v>44451</v>
      </c>
      <c r="B76" s="53">
        <v>638.79942180167882</v>
      </c>
      <c r="C76" s="54">
        <v>499.45809208561673</v>
      </c>
      <c r="D76" s="54">
        <v>354.36450155476462</v>
      </c>
      <c r="E76" s="54">
        <v>465.54329682079589</v>
      </c>
      <c r="F76" s="54">
        <v>453.27063551023002</v>
      </c>
      <c r="G76" s="54">
        <v>421.23749282276793</v>
      </c>
      <c r="H76" s="54">
        <v>578.12605497536629</v>
      </c>
      <c r="I76" s="54">
        <v>374.81171146888079</v>
      </c>
      <c r="J76" s="55">
        <v>362.48575809305316</v>
      </c>
      <c r="K76" s="55">
        <v>436.27004008914349</v>
      </c>
      <c r="L76" s="54"/>
      <c r="M76" s="53">
        <f t="shared" ref="M76" si="63">B76*M$2</f>
        <v>514.85852197454028</v>
      </c>
      <c r="N76" s="54">
        <f t="shared" ref="N76" si="64">C76*N$2</f>
        <v>499.49502760810668</v>
      </c>
      <c r="O76" s="54">
        <f t="shared" ref="O76" si="65">D76*O$2</f>
        <v>389.70240791036258</v>
      </c>
      <c r="P76" s="54">
        <f t="shared" ref="P76" si="66">E76*P$2</f>
        <v>535.73760841676312</v>
      </c>
      <c r="Q76" s="54">
        <f t="shared" ref="Q76" si="67">F76*Q$2</f>
        <v>396.7332414721804</v>
      </c>
      <c r="R76" s="54">
        <f t="shared" ref="R76" si="68">G76*R$2</f>
        <v>453.87513368398743</v>
      </c>
      <c r="S76" s="54">
        <f t="shared" ref="S76" si="69">H76*S$2</f>
        <v>540.79561638522637</v>
      </c>
      <c r="T76" s="54">
        <f t="shared" ref="T76" si="70">I76*T$2</f>
        <v>384.72198642252459</v>
      </c>
      <c r="U76" s="52">
        <f t="shared" ref="U76" si="71">J76*U$2</f>
        <v>319.26826787870698</v>
      </c>
      <c r="V76" s="52">
        <f t="shared" si="26"/>
        <v>436.27004008914349</v>
      </c>
    </row>
    <row r="77" spans="1:22" x14ac:dyDescent="0.35">
      <c r="A77" s="45">
        <f t="shared" si="25"/>
        <v>44458</v>
      </c>
      <c r="B77" s="53">
        <v>645.97209796165555</v>
      </c>
      <c r="C77" s="54">
        <v>503.71298668076014</v>
      </c>
      <c r="D77" s="54">
        <v>355.32270917961034</v>
      </c>
      <c r="E77" s="54">
        <v>469.85744349662406</v>
      </c>
      <c r="F77" s="54">
        <v>456.55195532107763</v>
      </c>
      <c r="G77" s="54">
        <v>423.95811057159204</v>
      </c>
      <c r="H77" s="54">
        <v>589.3420000287731</v>
      </c>
      <c r="I77" s="54">
        <v>375.91805067528526</v>
      </c>
      <c r="J77" s="55">
        <v>366.0582605005041</v>
      </c>
      <c r="K77" s="55">
        <v>439.61708098610711</v>
      </c>
      <c r="L77" s="54"/>
      <c r="M77" s="53">
        <f t="shared" ref="M77" si="72">B77*M$2</f>
        <v>520.63954387326419</v>
      </c>
      <c r="N77" s="54">
        <f t="shared" ref="N77" si="73">C77*N$2</f>
        <v>503.75023685778768</v>
      </c>
      <c r="O77" s="54">
        <f t="shared" ref="O77" si="74">D77*O$2</f>
        <v>390.75616983358594</v>
      </c>
      <c r="P77" s="54">
        <f t="shared" ref="P77" si="75">E77*P$2</f>
        <v>540.70223928622443</v>
      </c>
      <c r="Q77" s="54">
        <f t="shared" ref="Q77" si="76">F77*Q$2</f>
        <v>399.60527540263575</v>
      </c>
      <c r="R77" s="54">
        <f t="shared" ref="R77" si="77">G77*R$2</f>
        <v>456.80654592883741</v>
      </c>
      <c r="S77" s="54">
        <f t="shared" ref="S77" si="78">H77*S$2</f>
        <v>551.28733158522448</v>
      </c>
      <c r="T77" s="54">
        <f t="shared" ref="T77" si="79">I77*T$2</f>
        <v>385.85757798522417</v>
      </c>
      <c r="U77" s="52">
        <f t="shared" ref="U77" si="80">J77*U$2</f>
        <v>322.4148374477287</v>
      </c>
      <c r="V77" s="52">
        <f t="shared" ref="V77" si="81">K77*V$2</f>
        <v>439.61708098610711</v>
      </c>
    </row>
    <row r="78" spans="1:22" x14ac:dyDescent="0.35">
      <c r="A78" s="45">
        <f t="shared" si="25"/>
        <v>44465</v>
      </c>
      <c r="B78" s="53">
        <v>650.07852838429255</v>
      </c>
      <c r="C78" s="54">
        <v>506.24370735444836</v>
      </c>
      <c r="D78" s="54">
        <v>356.63627970326519</v>
      </c>
      <c r="E78" s="54">
        <v>472.77238637220506</v>
      </c>
      <c r="F78" s="54">
        <v>460.36842343287714</v>
      </c>
      <c r="G78" s="54">
        <v>426.10507620481394</v>
      </c>
      <c r="H78" s="54">
        <v>597.75763037995716</v>
      </c>
      <c r="I78" s="54">
        <v>377.82623418301921</v>
      </c>
      <c r="J78" s="55">
        <v>368.3606605838051</v>
      </c>
      <c r="K78" s="55">
        <v>442.22002914898519</v>
      </c>
      <c r="L78" s="54"/>
      <c r="M78" s="53">
        <f t="shared" ref="M78" si="82">B78*M$2</f>
        <v>523.94923800546485</v>
      </c>
      <c r="N78" s="54">
        <f t="shared" ref="N78" si="83">C78*N$2</f>
        <v>506.28114468129252</v>
      </c>
      <c r="O78" s="54">
        <f t="shared" ref="O78" si="84">D78*O$2</f>
        <v>392.20073212405924</v>
      </c>
      <c r="P78" s="54">
        <f t="shared" ref="P78" si="85">E78*P$2</f>
        <v>544.05669532822901</v>
      </c>
      <c r="Q78" s="54">
        <f t="shared" ref="Q78" si="86">F78*Q$2</f>
        <v>402.94570746760962</v>
      </c>
      <c r="R78" s="54">
        <f t="shared" ref="R78" si="87">G78*R$2</f>
        <v>459.11985927438877</v>
      </c>
      <c r="S78" s="54">
        <f t="shared" ref="S78" si="88">H78*S$2</f>
        <v>559.15955246832016</v>
      </c>
      <c r="T78" s="54">
        <f t="shared" ref="T78" si="89">I78*T$2</f>
        <v>387.81621515447671</v>
      </c>
      <c r="U78" s="52">
        <f t="shared" ref="U78" si="90">J78*U$2</f>
        <v>324.44273308265349</v>
      </c>
      <c r="V78" s="52">
        <f t="shared" ref="V78" si="91">K78*V$2</f>
        <v>442.22002914898519</v>
      </c>
    </row>
    <row r="79" spans="1:22" x14ac:dyDescent="0.35">
      <c r="A79" s="45">
        <f t="shared" si="25"/>
        <v>44472</v>
      </c>
      <c r="B79" s="53">
        <v>655.13885185371282</v>
      </c>
      <c r="C79" s="54">
        <v>508.53727636195163</v>
      </c>
      <c r="D79" s="54">
        <v>357.36739561029788</v>
      </c>
      <c r="E79" s="54">
        <v>474.28971131445593</v>
      </c>
      <c r="F79" s="54">
        <v>462.8494216213046</v>
      </c>
      <c r="G79" s="54">
        <v>427.68256228463633</v>
      </c>
      <c r="H79" s="54">
        <v>603.62151551278873</v>
      </c>
      <c r="I79" s="54">
        <v>378.70874272872544</v>
      </c>
      <c r="J79" s="55">
        <v>370.30468385902816</v>
      </c>
      <c r="K79" s="55">
        <v>444.15468504471448</v>
      </c>
      <c r="L79" s="54"/>
      <c r="M79" s="53">
        <f t="shared" ref="M79" si="92">B79*M$2</f>
        <v>528.0277493084817</v>
      </c>
      <c r="N79" s="54">
        <f t="shared" ref="N79" si="93">C79*N$2</f>
        <v>508.57488330096345</v>
      </c>
      <c r="O79" s="54">
        <f t="shared" ref="O79" si="94">D79*O$2</f>
        <v>393.00475630871131</v>
      </c>
      <c r="P79" s="54">
        <f t="shared" ref="P79" si="95">E79*P$2</f>
        <v>545.80280152566286</v>
      </c>
      <c r="Q79" s="54">
        <f t="shared" ref="Q79" si="96">F79*Q$2</f>
        <v>405.11724556487337</v>
      </c>
      <c r="R79" s="54">
        <f t="shared" ref="R79" si="97">G79*R$2</f>
        <v>460.81956957454781</v>
      </c>
      <c r="S79" s="54">
        <f t="shared" ref="S79" si="98">H79*S$2</f>
        <v>564.64479802598134</v>
      </c>
      <c r="T79" s="54">
        <f t="shared" ref="T79" si="99">I79*T$2</f>
        <v>388.72205782254167</v>
      </c>
      <c r="U79" s="52">
        <f t="shared" ref="U79" si="100">J79*U$2</f>
        <v>326.15497950872418</v>
      </c>
      <c r="V79" s="52">
        <f t="shared" ref="V79" si="101">K79*V$2</f>
        <v>444.15468504471448</v>
      </c>
    </row>
    <row r="80" spans="1:22" x14ac:dyDescent="0.35">
      <c r="A80" s="45">
        <f t="shared" si="25"/>
        <v>44479</v>
      </c>
      <c r="B80" s="53">
        <v>660.19882050388526</v>
      </c>
      <c r="C80" s="54">
        <v>511.27855567451348</v>
      </c>
      <c r="D80" s="54">
        <v>358.1213451944829</v>
      </c>
      <c r="E80" s="54">
        <v>477.56894371194142</v>
      </c>
      <c r="F80" s="54">
        <v>467.41150446727642</v>
      </c>
      <c r="G80" s="54">
        <v>429.7406948769933</v>
      </c>
      <c r="H80" s="54">
        <v>609.88759620221003</v>
      </c>
      <c r="I80" s="54">
        <v>379.51271273121517</v>
      </c>
      <c r="J80" s="55">
        <v>371.08148202759986</v>
      </c>
      <c r="K80" s="55">
        <v>446.56565141457918</v>
      </c>
      <c r="L80" s="54"/>
      <c r="M80" s="53">
        <f t="shared" ref="M80" si="102">B80*M$2</f>
        <v>532.10597463485669</v>
      </c>
      <c r="N80" s="54">
        <f t="shared" ref="N80" si="103">C80*N$2</f>
        <v>511.31636533440485</v>
      </c>
      <c r="O80" s="54">
        <f t="shared" ref="O80" si="104">D80*O$2</f>
        <v>393.83389118850545</v>
      </c>
      <c r="P80" s="54">
        <f t="shared" ref="P80" si="105">E80*P$2</f>
        <v>549.57647442369171</v>
      </c>
      <c r="Q80" s="54">
        <f t="shared" ref="Q80" si="106">F80*Q$2</f>
        <v>409.11029027933995</v>
      </c>
      <c r="R80" s="54">
        <f t="shared" ref="R80" si="107">G80*R$2</f>
        <v>463.03716706150374</v>
      </c>
      <c r="S80" s="54">
        <f t="shared" ref="S80" si="108">H80*S$2</f>
        <v>570.50626878930746</v>
      </c>
      <c r="T80" s="54">
        <f t="shared" ref="T80" si="109">I80*T$2</f>
        <v>389.54728533523013</v>
      </c>
      <c r="U80" s="52">
        <f t="shared" ref="U80" si="110">J80*U$2</f>
        <v>326.83916364626367</v>
      </c>
      <c r="V80" s="52">
        <f t="shared" ref="V80" si="111">K80*V$2</f>
        <v>446.56565141457918</v>
      </c>
    </row>
    <row r="81" spans="1:22" x14ac:dyDescent="0.35">
      <c r="A81" s="45">
        <f t="shared" si="25"/>
        <v>44486</v>
      </c>
      <c r="B81" s="53">
        <v>662.54385766462224</v>
      </c>
      <c r="C81" s="54">
        <v>514.96745917591534</v>
      </c>
      <c r="D81" s="54">
        <v>358.73250433425181</v>
      </c>
      <c r="E81" s="54">
        <v>479.9804486590179</v>
      </c>
      <c r="F81" s="54">
        <v>471.72564380387922</v>
      </c>
      <c r="G81" s="54">
        <v>432.00997737190238</v>
      </c>
      <c r="H81" s="54">
        <v>616.83681134389519</v>
      </c>
      <c r="I81" s="54">
        <v>379.81534458281726</v>
      </c>
      <c r="J81" s="55">
        <v>372.22082348113378</v>
      </c>
      <c r="K81" s="55">
        <v>448.53339988360625</v>
      </c>
      <c r="L81" s="54"/>
      <c r="M81" s="53">
        <f t="shared" ref="M81" si="112">B81*M$2</f>
        <v>533.99602388247047</v>
      </c>
      <c r="N81" s="54">
        <f t="shared" ref="N81" si="113">C81*N$2</f>
        <v>515.00554163462687</v>
      </c>
      <c r="O81" s="54">
        <f t="shared" ref="O81" si="114">D81*O$2</f>
        <v>394.50599628746261</v>
      </c>
      <c r="P81" s="54">
        <f t="shared" ref="P81" si="115">E81*P$2</f>
        <v>552.35158449799542</v>
      </c>
      <c r="Q81" s="54">
        <f t="shared" ref="Q81" si="116">F81*Q$2</f>
        <v>412.88631799674641</v>
      </c>
      <c r="R81" s="54">
        <f t="shared" ref="R81" si="117">G81*R$2</f>
        <v>465.48227442562182</v>
      </c>
      <c r="S81" s="54">
        <f t="shared" ref="S81" si="118">H81*S$2</f>
        <v>577.00676302166175</v>
      </c>
      <c r="T81" s="54">
        <f t="shared" ref="T81" si="119">I81*T$2</f>
        <v>389.85791897751096</v>
      </c>
      <c r="U81" s="52">
        <f t="shared" ref="U81" si="120">J81*U$2</f>
        <v>327.84266671989008</v>
      </c>
      <c r="V81" s="52">
        <f t="shared" ref="V81" si="121">K81*V$2</f>
        <v>448.53339988360625</v>
      </c>
    </row>
    <row r="82" spans="1:22" x14ac:dyDescent="0.35">
      <c r="A82" s="45">
        <f t="shared" si="25"/>
        <v>44493</v>
      </c>
      <c r="B82" s="53">
        <v>665.46936809509418</v>
      </c>
      <c r="C82" s="54">
        <v>518.17546101460152</v>
      </c>
      <c r="D82" s="54">
        <v>359.20517199333517</v>
      </c>
      <c r="E82" s="54">
        <v>481.55000409732207</v>
      </c>
      <c r="F82" s="54">
        <v>473.93545738545578</v>
      </c>
      <c r="G82" s="54">
        <v>432.00997737190238</v>
      </c>
      <c r="H82" s="54">
        <v>621.59572968451334</v>
      </c>
      <c r="I82" s="54">
        <v>380.53925813096697</v>
      </c>
      <c r="J82" s="55">
        <v>373.40750446868066</v>
      </c>
      <c r="K82" s="55">
        <v>449.94228240096106</v>
      </c>
      <c r="L82" s="54"/>
      <c r="M82" s="53">
        <f t="shared" ref="M82" si="122">B82*M$2</f>
        <v>536.35392203460981</v>
      </c>
      <c r="N82" s="54">
        <f t="shared" ref="N82" si="123">C82*N$2</f>
        <v>518.21378070888079</v>
      </c>
      <c r="O82" s="54">
        <f t="shared" ref="O82" si="124">D82*O$2</f>
        <v>395.02579927020486</v>
      </c>
      <c r="P82" s="54">
        <f t="shared" ref="P82" si="125">E82*P$2</f>
        <v>554.15779647126817</v>
      </c>
      <c r="Q82" s="54">
        <f t="shared" ref="Q82" si="126">F82*Q$2</f>
        <v>414.82049691014822</v>
      </c>
      <c r="R82" s="54">
        <f t="shared" ref="R82" si="127">G82*R$2</f>
        <v>465.48227442562182</v>
      </c>
      <c r="S82" s="54">
        <f t="shared" ref="S82" si="128">H82*S$2</f>
        <v>581.45839109687665</v>
      </c>
      <c r="T82" s="54">
        <f t="shared" ref="T82" si="129">I82*T$2</f>
        <v>390.60097328910348</v>
      </c>
      <c r="U82" s="52">
        <f t="shared" ref="U82" si="130">J82*U$2</f>
        <v>328.88786525516997</v>
      </c>
      <c r="V82" s="52">
        <f t="shared" ref="V82" si="131">K82*V$2</f>
        <v>449.94228240096106</v>
      </c>
    </row>
    <row r="83" spans="1:22" x14ac:dyDescent="0.35">
      <c r="A83" s="45">
        <f t="shared" si="25"/>
        <v>44500</v>
      </c>
      <c r="B83" s="53">
        <v>669.13898509139779</v>
      </c>
      <c r="C83" s="54">
        <v>522.76212842315203</v>
      </c>
      <c r="D83" s="54">
        <v>360.15669599053632</v>
      </c>
      <c r="E83" s="54">
        <v>484.51482154991953</v>
      </c>
      <c r="F83" s="54">
        <v>477.51355708602699</v>
      </c>
      <c r="G83" s="54">
        <v>434.93931349605037</v>
      </c>
      <c r="H83" s="54">
        <v>629.15225088976717</v>
      </c>
      <c r="I83" s="54">
        <v>384.4706783819999</v>
      </c>
      <c r="J83" s="55">
        <v>374.52892228329813</v>
      </c>
      <c r="K83" s="55">
        <v>452.53170311525781</v>
      </c>
      <c r="L83" s="54"/>
      <c r="M83" s="53">
        <f t="shared" ref="M83" si="132">B83*M$2</f>
        <v>539.31155398988119</v>
      </c>
      <c r="N83" s="54">
        <f t="shared" ref="N83" si="133">C83*N$2</f>
        <v>522.80078730696471</v>
      </c>
      <c r="O83" s="54">
        <f t="shared" ref="O83" si="134">D83*O$2</f>
        <v>396.07221106164235</v>
      </c>
      <c r="P83" s="54">
        <f t="shared" ref="P83" si="135">E83*P$2</f>
        <v>557.56964714615447</v>
      </c>
      <c r="Q83" s="54">
        <f t="shared" ref="Q83" si="136">F83*Q$2</f>
        <v>417.95229275419251</v>
      </c>
      <c r="R83" s="54">
        <f t="shared" ref="R83" si="137">G83*R$2</f>
        <v>468.638576624753</v>
      </c>
      <c r="S83" s="54">
        <f t="shared" ref="S83" si="138">H83*S$2</f>
        <v>588.52697675869638</v>
      </c>
      <c r="T83" s="54">
        <f t="shared" ref="T83" si="139">I83*T$2</f>
        <v>394.63634294847634</v>
      </c>
      <c r="U83" s="52">
        <f t="shared" ref="U83" si="140">J83*U$2</f>
        <v>329.87558164194547</v>
      </c>
      <c r="V83" s="52">
        <f t="shared" ref="V83" si="141">K83*V$2</f>
        <v>452.53170311525781</v>
      </c>
    </row>
    <row r="84" spans="1:22" x14ac:dyDescent="0.35">
      <c r="A84" s="45">
        <f t="shared" si="25"/>
        <v>44507</v>
      </c>
      <c r="B84" s="53">
        <v>673.63516764529311</v>
      </c>
      <c r="C84" s="54">
        <v>527.5238964986479</v>
      </c>
      <c r="D84" s="54">
        <v>360.74560234543873</v>
      </c>
      <c r="E84" s="54">
        <v>486.88787715486018</v>
      </c>
      <c r="F84" s="54">
        <v>481.58827997085706</v>
      </c>
      <c r="G84" s="54">
        <v>438.49359104634425</v>
      </c>
      <c r="H84" s="54">
        <v>639.25808436104717</v>
      </c>
      <c r="I84" s="54">
        <v>386.50876517278459</v>
      </c>
      <c r="J84" s="55">
        <v>376.54956694042932</v>
      </c>
      <c r="K84" s="55">
        <v>455.14072645592535</v>
      </c>
      <c r="L84" s="54"/>
      <c r="M84" s="53">
        <f t="shared" ref="M84" si="142">B84*M$2</f>
        <v>542.93537991273081</v>
      </c>
      <c r="N84" s="54">
        <f t="shared" ref="N84" si="143">C84*N$2</f>
        <v>527.56290752089751</v>
      </c>
      <c r="O84" s="54">
        <f t="shared" ref="O84" si="144">D84*O$2</f>
        <v>396.71984428543385</v>
      </c>
      <c r="P84" s="54">
        <f t="shared" ref="P84" si="145">E84*P$2</f>
        <v>560.30051051184546</v>
      </c>
      <c r="Q84" s="54">
        <f t="shared" ref="Q84" si="146">F84*Q$2</f>
        <v>421.51876693441329</v>
      </c>
      <c r="R84" s="54">
        <f t="shared" ref="R84" si="147">G84*R$2</f>
        <v>472.46824094897869</v>
      </c>
      <c r="S84" s="54">
        <f t="shared" ref="S84" si="148">H84*S$2</f>
        <v>597.98026189288771</v>
      </c>
      <c r="T84" s="54">
        <f t="shared" ref="T84" si="149">I84*T$2</f>
        <v>396.72831813137373</v>
      </c>
      <c r="U84" s="52">
        <f t="shared" ref="U84" si="150">J84*U$2</f>
        <v>331.65531423909493</v>
      </c>
      <c r="V84" s="52">
        <f t="shared" ref="V84" si="151">K84*V$2</f>
        <v>455.14072645592535</v>
      </c>
    </row>
    <row r="85" spans="1:22" x14ac:dyDescent="0.35">
      <c r="A85" s="45">
        <f t="shared" si="25"/>
        <v>44514</v>
      </c>
      <c r="B85" s="53">
        <v>678.09578586947066</v>
      </c>
      <c r="C85" s="54">
        <v>531.5678341973005</v>
      </c>
      <c r="D85" s="54">
        <v>361.59303336320187</v>
      </c>
      <c r="E85" s="54">
        <v>488.98639026521818</v>
      </c>
      <c r="F85" s="54">
        <v>484.39145206635925</v>
      </c>
      <c r="G85" s="54">
        <v>439.38715485370881</v>
      </c>
      <c r="H85" s="54">
        <v>649.50883633796991</v>
      </c>
      <c r="I85" s="54">
        <v>389.37182577880395</v>
      </c>
      <c r="J85" s="55">
        <v>377.1882126576586</v>
      </c>
      <c r="K85" s="55">
        <v>457.27910237242452</v>
      </c>
      <c r="L85" s="54"/>
      <c r="M85" s="53">
        <f t="shared" ref="M85" si="152">B85*M$2</f>
        <v>546.53054175479303</v>
      </c>
      <c r="N85" s="54">
        <f t="shared" ref="N85" si="153">C85*N$2</f>
        <v>531.60714427357323</v>
      </c>
      <c r="O85" s="54">
        <f t="shared" ref="O85" si="154">D85*O$2</f>
        <v>397.65178274628784</v>
      </c>
      <c r="P85" s="54">
        <f t="shared" ref="P85" si="155">E85*P$2</f>
        <v>562.71543604648843</v>
      </c>
      <c r="Q85" s="54">
        <f t="shared" ref="Q85" si="156">F85*Q$2</f>
        <v>423.97229351374068</v>
      </c>
      <c r="R85" s="54">
        <f t="shared" ref="R85" si="157">G85*R$2</f>
        <v>473.43103841936767</v>
      </c>
      <c r="S85" s="54">
        <f t="shared" ref="S85" si="158">H85*S$2</f>
        <v>607.56910793444558</v>
      </c>
      <c r="T85" s="54">
        <f t="shared" ref="T85" si="159">I85*T$2</f>
        <v>399.6670799947081</v>
      </c>
      <c r="U85" s="52">
        <f t="shared" ref="U85" si="160">J85*U$2</f>
        <v>332.2178171992129</v>
      </c>
      <c r="V85" s="52">
        <f t="shared" ref="V85" si="161">K85*V$2</f>
        <v>457.27910237242452</v>
      </c>
    </row>
    <row r="86" spans="1:22" x14ac:dyDescent="0.35">
      <c r="A86" s="45">
        <f t="shared" si="25"/>
        <v>44521</v>
      </c>
      <c r="B86" s="53">
        <v>683.06114354060958</v>
      </c>
      <c r="C86" s="54">
        <v>534.50288890991033</v>
      </c>
      <c r="D86" s="54">
        <v>361.59303336320187</v>
      </c>
      <c r="E86" s="54">
        <v>491.9621469948051</v>
      </c>
      <c r="F86" s="54">
        <v>486.09237987878788</v>
      </c>
      <c r="G86" s="54">
        <v>441.17939542316503</v>
      </c>
      <c r="H86" s="54">
        <v>658.85597198375729</v>
      </c>
      <c r="I86" s="54">
        <v>390.47532040762633</v>
      </c>
      <c r="J86" s="55">
        <v>379.17490274323916</v>
      </c>
      <c r="K86" s="55">
        <v>459.35194106621208</v>
      </c>
      <c r="L86" s="54"/>
      <c r="M86" s="53">
        <f t="shared" ref="M86" si="162">B86*M$2</f>
        <v>550.53251267772725</v>
      </c>
      <c r="N86" s="54">
        <f t="shared" ref="N86" si="163">C86*N$2</f>
        <v>534.54241603698483</v>
      </c>
      <c r="O86" s="54">
        <f t="shared" ref="O86" si="164">D86*O$2</f>
        <v>397.65178274628784</v>
      </c>
      <c r="P86" s="54">
        <f t="shared" ref="P86" si="165">E86*P$2</f>
        <v>566.13987541534198</v>
      </c>
      <c r="Q86" s="54">
        <f t="shared" ref="Q86" si="166">F86*Q$2</f>
        <v>425.46106104392794</v>
      </c>
      <c r="R86" s="54">
        <f t="shared" ref="R86" si="167">G86*R$2</f>
        <v>475.3621424685461</v>
      </c>
      <c r="S86" s="54">
        <f t="shared" ref="S86" si="168">H86*S$2</f>
        <v>616.31268546307865</v>
      </c>
      <c r="T86" s="54">
        <f t="shared" ref="T86" si="169">I86*T$2</f>
        <v>400.79975176727191</v>
      </c>
      <c r="U86" s="52">
        <f t="shared" ref="U86" si="170">J86*U$2</f>
        <v>333.96764347037987</v>
      </c>
      <c r="V86" s="52">
        <f t="shared" ref="V86" si="171">K86*V$2</f>
        <v>459.35194106621208</v>
      </c>
    </row>
    <row r="87" spans="1:22" x14ac:dyDescent="0.35">
      <c r="A87" s="45">
        <f t="shared" si="25"/>
        <v>44528</v>
      </c>
      <c r="B87" s="53">
        <v>689.59190165182713</v>
      </c>
      <c r="C87" s="54">
        <v>537.08048476119575</v>
      </c>
      <c r="D87" s="54">
        <v>362.96452786964005</v>
      </c>
      <c r="E87" s="54">
        <v>495.56904984539386</v>
      </c>
      <c r="F87" s="54">
        <v>492.17917669423645</v>
      </c>
      <c r="G87" s="54">
        <v>445.32333686236029</v>
      </c>
      <c r="H87" s="54">
        <v>662.52615708887254</v>
      </c>
      <c r="I87" s="54">
        <v>392.473779992103</v>
      </c>
      <c r="J87" s="55">
        <v>380.61858465019901</v>
      </c>
      <c r="K87" s="55">
        <v>462.57127638647466</v>
      </c>
      <c r="L87" s="54"/>
      <c r="M87" s="53">
        <f t="shared" ref="M87" si="172">B87*M$2</f>
        <v>555.79616250857919</v>
      </c>
      <c r="N87" s="54">
        <f t="shared" ref="N87" si="173">C87*N$2</f>
        <v>537.12020250456226</v>
      </c>
      <c r="O87" s="54">
        <f t="shared" ref="O87" si="174">D87*O$2</f>
        <v>399.1600453099752</v>
      </c>
      <c r="P87" s="54">
        <f t="shared" ref="P87" si="175">E87*P$2</f>
        <v>570.29062470152451</v>
      </c>
      <c r="Q87" s="54">
        <f t="shared" ref="Q87" si="176">F87*Q$2</f>
        <v>430.7886389666786</v>
      </c>
      <c r="R87" s="54">
        <f t="shared" ref="R87" si="177">G87*R$2</f>
        <v>479.82715806364342</v>
      </c>
      <c r="S87" s="54">
        <f t="shared" ref="S87" si="178">H87*S$2</f>
        <v>619.74588138823594</v>
      </c>
      <c r="T87" s="54">
        <f t="shared" ref="T87" si="179">I87*T$2</f>
        <v>402.85105197374594</v>
      </c>
      <c r="U87" s="52">
        <f t="shared" ref="U87" si="180">J87*U$2</f>
        <v>335.23920190133094</v>
      </c>
      <c r="V87" s="52">
        <f t="shared" ref="V87" si="181">K87*V$2</f>
        <v>462.57127638647466</v>
      </c>
    </row>
    <row r="88" spans="1:22" x14ac:dyDescent="0.35">
      <c r="A88" s="45">
        <f t="shared" si="25"/>
        <v>44535</v>
      </c>
      <c r="B88" s="53">
        <v>695.63768050866418</v>
      </c>
      <c r="C88" s="54">
        <v>539.72503778578869</v>
      </c>
      <c r="D88" s="54">
        <v>364.77359622732035</v>
      </c>
      <c r="E88" s="54">
        <v>499.05328023289593</v>
      </c>
      <c r="F88" s="54">
        <v>495.61259750218346</v>
      </c>
      <c r="G88" s="54">
        <v>448.87885380916236</v>
      </c>
      <c r="H88" s="54">
        <v>667.18209034428173</v>
      </c>
      <c r="I88" s="54">
        <v>392.83407368061239</v>
      </c>
      <c r="J88" s="55">
        <v>382.5997118894453</v>
      </c>
      <c r="K88" s="55">
        <v>465.49270441869578</v>
      </c>
      <c r="L88" s="54"/>
      <c r="M88" s="53">
        <f t="shared" ref="M88" si="182">B88*M$2</f>
        <v>560.66892954652803</v>
      </c>
      <c r="N88" s="54">
        <f t="shared" ref="N88" si="183">C88*N$2</f>
        <v>539.76495109701023</v>
      </c>
      <c r="O88" s="54">
        <f t="shared" ref="O88" si="184">D88*O$2</f>
        <v>401.14951742687543</v>
      </c>
      <c r="P88" s="54">
        <f t="shared" ref="P88" si="185">E88*P$2</f>
        <v>574.30020505145262</v>
      </c>
      <c r="Q88" s="54">
        <f t="shared" ref="Q88" si="186">F88*Q$2</f>
        <v>433.79380201886158</v>
      </c>
      <c r="R88" s="54">
        <f t="shared" ref="R88" si="187">G88*R$2</f>
        <v>483.65815781328928</v>
      </c>
      <c r="S88" s="54">
        <f t="shared" ref="S88" si="188">H88*S$2</f>
        <v>624.10117427468924</v>
      </c>
      <c r="T88" s="54">
        <f t="shared" ref="T88" si="189">I88*T$2</f>
        <v>403.22087207087048</v>
      </c>
      <c r="U88" s="52">
        <f t="shared" ref="U88" si="190">J88*U$2</f>
        <v>336.98412855844697</v>
      </c>
      <c r="V88" s="52">
        <f t="shared" ref="V88" si="191">K88*V$2</f>
        <v>465.49270441869578</v>
      </c>
    </row>
    <row r="89" spans="1:22" x14ac:dyDescent="0.35">
      <c r="A89" s="45">
        <f t="shared" si="25"/>
        <v>44542</v>
      </c>
      <c r="B89" s="53">
        <v>702.69402900906164</v>
      </c>
      <c r="C89" s="54">
        <v>543.56697696184199</v>
      </c>
      <c r="D89" s="54">
        <v>368.63046597095428</v>
      </c>
      <c r="E89" s="54">
        <v>503.16059665891879</v>
      </c>
      <c r="F89" s="54">
        <v>502.63842341992313</v>
      </c>
      <c r="G89" s="54">
        <v>452.2201635244528</v>
      </c>
      <c r="H89" s="54">
        <v>674.31409091574073</v>
      </c>
      <c r="I89" s="54">
        <v>395.21429298201417</v>
      </c>
      <c r="J89" s="55">
        <v>385.85218875011788</v>
      </c>
      <c r="K89" s="55">
        <v>469.91651007057413</v>
      </c>
      <c r="L89" s="54"/>
      <c r="M89" s="53">
        <f t="shared" ref="M89" si="192">B89*M$2</f>
        <v>566.35619386684516</v>
      </c>
      <c r="N89" s="54">
        <f t="shared" ref="N89" si="193">C89*N$2</f>
        <v>543.60717438905465</v>
      </c>
      <c r="O89" s="54">
        <f t="shared" ref="O89" si="194">D89*O$2</f>
        <v>405.39100160346834</v>
      </c>
      <c r="P89" s="54">
        <f t="shared" ref="P89" si="195">E89*P$2</f>
        <v>579.02681994230215</v>
      </c>
      <c r="Q89" s="54">
        <f t="shared" ref="Q89" si="196">F89*Q$2</f>
        <v>439.94328198070929</v>
      </c>
      <c r="R89" s="54">
        <f t="shared" ref="R89" si="197">G89*R$2</f>
        <v>487.25835347380502</v>
      </c>
      <c r="S89" s="54">
        <f t="shared" ref="S89" si="198">H89*S$2</f>
        <v>630.7726512162817</v>
      </c>
      <c r="T89" s="54">
        <f t="shared" ref="T89" si="199">I89*T$2</f>
        <v>405.66402597918307</v>
      </c>
      <c r="U89" s="52">
        <f t="shared" ref="U89" si="200">J89*U$2</f>
        <v>339.84882773748598</v>
      </c>
      <c r="V89" s="52">
        <f t="shared" ref="V89" si="201">K89*V$2</f>
        <v>469.91651007057413</v>
      </c>
    </row>
    <row r="90" spans="1:22" x14ac:dyDescent="0.35">
      <c r="A90" s="45">
        <f t="shared" si="25"/>
        <v>44549</v>
      </c>
      <c r="B90" s="53">
        <v>716.64671553927633</v>
      </c>
      <c r="C90" s="54">
        <v>549.22986525889519</v>
      </c>
      <c r="D90" s="54">
        <v>371.54105420368455</v>
      </c>
      <c r="E90" s="54">
        <v>509.09434520076348</v>
      </c>
      <c r="F90" s="54">
        <v>510.21102748152009</v>
      </c>
      <c r="G90" s="54">
        <v>457.4538322155538</v>
      </c>
      <c r="H90" s="54">
        <v>687.08409485103152</v>
      </c>
      <c r="I90" s="54">
        <v>399.27033676170817</v>
      </c>
      <c r="J90" s="55">
        <v>390.90251801353429</v>
      </c>
      <c r="K90" s="55">
        <v>475.93999641514847</v>
      </c>
      <c r="L90" s="54"/>
      <c r="M90" s="53">
        <f t="shared" ref="M90" si="202">B90*M$2</f>
        <v>577.60175752790724</v>
      </c>
      <c r="N90" s="54">
        <f t="shared" ref="N90" si="203">C90*N$2</f>
        <v>549.27048146346146</v>
      </c>
      <c r="O90" s="54">
        <f t="shared" ref="O90" si="204">D90*O$2</f>
        <v>408.59183926568903</v>
      </c>
      <c r="P90" s="54">
        <f t="shared" ref="P90" si="205">E90*P$2</f>
        <v>585.85525518014856</v>
      </c>
      <c r="Q90" s="54">
        <f t="shared" ref="Q90" si="206">F90*Q$2</f>
        <v>446.5713393053602</v>
      </c>
      <c r="R90" s="54">
        <f t="shared" ref="R90" si="207">G90*R$2</f>
        <v>492.89752880198648</v>
      </c>
      <c r="S90" s="54">
        <f t="shared" ref="S90" si="208">H90*S$2</f>
        <v>642.71807746025468</v>
      </c>
      <c r="T90" s="54">
        <f t="shared" ref="T90" si="209">I90*T$2</f>
        <v>409.82731429753687</v>
      </c>
      <c r="U90" s="52">
        <f t="shared" ref="U90" si="210">J90*U$2</f>
        <v>344.29702974307816</v>
      </c>
      <c r="V90" s="52">
        <f t="shared" ref="V90" si="211">K90*V$2</f>
        <v>475.93999641514847</v>
      </c>
    </row>
    <row r="91" spans="1:22" x14ac:dyDescent="0.35">
      <c r="A91" s="45">
        <f t="shared" si="25"/>
        <v>44556</v>
      </c>
      <c r="B91" s="53">
        <v>731.08754635236153</v>
      </c>
      <c r="C91" s="54">
        <v>555.12652586798777</v>
      </c>
      <c r="D91" s="54">
        <v>373.20556647783326</v>
      </c>
      <c r="E91" s="54">
        <v>516.82114868245867</v>
      </c>
      <c r="F91" s="54">
        <v>517.68694221183966</v>
      </c>
      <c r="G91" s="54">
        <v>461.14678240738124</v>
      </c>
      <c r="H91" s="54">
        <v>697.75534038901526</v>
      </c>
      <c r="I91" s="54">
        <v>405.63895330826489</v>
      </c>
      <c r="J91" s="55">
        <v>395.46119007505723</v>
      </c>
      <c r="K91" s="55">
        <v>481.96986000969594</v>
      </c>
      <c r="L91" s="54"/>
      <c r="M91" s="53">
        <f t="shared" ref="M91" si="212">B91*M$2</f>
        <v>589.24075492640156</v>
      </c>
      <c r="N91" s="54">
        <f t="shared" ref="N91" si="213">C91*N$2</f>
        <v>555.16757813764934</v>
      </c>
      <c r="O91" s="54">
        <f t="shared" ref="O91" si="214">D91*O$2</f>
        <v>410.42233988972475</v>
      </c>
      <c r="P91" s="54">
        <f t="shared" ref="P91" si="215">E91*P$2</f>
        <v>594.74710100041636</v>
      </c>
      <c r="Q91" s="54">
        <f t="shared" ref="Q91" si="216">F91*Q$2</f>
        <v>453.11476756117617</v>
      </c>
      <c r="R91" s="54">
        <f t="shared" ref="R91" si="217">G91*R$2</f>
        <v>496.87661017665704</v>
      </c>
      <c r="S91" s="54">
        <f t="shared" ref="S91" si="218">H91*S$2</f>
        <v>652.70026518323823</v>
      </c>
      <c r="T91" s="54">
        <f t="shared" ref="T91" si="219">I91*T$2</f>
        <v>416.36432136957467</v>
      </c>
      <c r="U91" s="52">
        <f t="shared" ref="U91" si="220">J91*U$2</f>
        <v>348.31219254717337</v>
      </c>
      <c r="V91" s="52">
        <f t="shared" ref="V91" si="221">K91*V$2</f>
        <v>481.96986000969594</v>
      </c>
    </row>
    <row r="92" spans="1:22" x14ac:dyDescent="0.35">
      <c r="A92" s="45">
        <f t="shared" si="25"/>
        <v>44563</v>
      </c>
      <c r="B92" s="53">
        <v>743.21790614154577</v>
      </c>
      <c r="C92" s="54">
        <v>559.38636392658748</v>
      </c>
      <c r="D92" s="54">
        <v>373.68191684756505</v>
      </c>
      <c r="E92" s="54">
        <v>523.01430036320698</v>
      </c>
      <c r="F92" s="54">
        <v>522.90638308928669</v>
      </c>
      <c r="G92" s="54">
        <v>465.61998740226858</v>
      </c>
      <c r="H92" s="54">
        <v>705.06751952101263</v>
      </c>
      <c r="I92" s="54">
        <v>407.81006461607302</v>
      </c>
      <c r="J92" s="55">
        <v>400.60019828373566</v>
      </c>
      <c r="K92" s="55">
        <v>486.61559615381663</v>
      </c>
      <c r="L92" s="54"/>
      <c r="M92" s="53">
        <f t="shared" ref="M92" si="222">B92*M$2</f>
        <v>599.01756263618961</v>
      </c>
      <c r="N92" s="54">
        <f t="shared" ref="N92" si="223">C92*N$2</f>
        <v>559.42773121636162</v>
      </c>
      <c r="O92" s="54">
        <f t="shared" ref="O92" si="224">D92*O$2</f>
        <v>410.94619283007012</v>
      </c>
      <c r="P92" s="54">
        <f t="shared" ref="P92" si="225">E92*P$2</f>
        <v>601.87405201155627</v>
      </c>
      <c r="Q92" s="54">
        <f t="shared" ref="Q92" si="226">F92*Q$2</f>
        <v>457.68317666548762</v>
      </c>
      <c r="R92" s="54">
        <f t="shared" ref="R92" si="227">G92*R$2</f>
        <v>501.69640079274205</v>
      </c>
      <c r="S92" s="54">
        <f t="shared" ref="S92" si="228">H92*S$2</f>
        <v>659.54028629416393</v>
      </c>
      <c r="T92" s="54">
        <f t="shared" ref="T92" si="229">I92*T$2</f>
        <v>418.59283832762526</v>
      </c>
      <c r="U92" s="52">
        <f t="shared" ref="U92" si="230">J92*U$2</f>
        <v>352.83850072002588</v>
      </c>
      <c r="V92" s="52">
        <f t="shared" ref="V92" si="231">K92*V$2</f>
        <v>486.61559615381663</v>
      </c>
    </row>
    <row r="93" spans="1:22" x14ac:dyDescent="0.35">
      <c r="A93" s="45">
        <f t="shared" si="25"/>
        <v>44570</v>
      </c>
      <c r="B93" s="53">
        <v>753.11710381608248</v>
      </c>
      <c r="C93" s="54">
        <v>565.35170624354134</v>
      </c>
      <c r="D93" s="54">
        <v>374.04790452852808</v>
      </c>
      <c r="E93" s="54">
        <v>527.55426905400543</v>
      </c>
      <c r="F93" s="54">
        <v>527.80012877752415</v>
      </c>
      <c r="G93" s="54">
        <v>468.01739311829618</v>
      </c>
      <c r="H93" s="54">
        <v>711.24183364449436</v>
      </c>
      <c r="I93" s="54">
        <v>410.32045467859933</v>
      </c>
      <c r="J93" s="55">
        <v>405.73615361826859</v>
      </c>
      <c r="K93" s="55">
        <v>490.55121446280805</v>
      </c>
      <c r="L93" s="54"/>
      <c r="M93" s="53">
        <f t="shared" ref="M93" si="232">B93*M$2</f>
        <v>606.99610192332773</v>
      </c>
      <c r="N93" s="54">
        <f t="shared" ref="N93" si="233">C93*N$2</f>
        <v>565.39351467750521</v>
      </c>
      <c r="O93" s="54">
        <f t="shared" ref="O93" si="234">D93*O$2</f>
        <v>411.34867750308632</v>
      </c>
      <c r="P93" s="54">
        <f t="shared" ref="P93" si="235">E93*P$2</f>
        <v>607.0985541906341</v>
      </c>
      <c r="Q93" s="54">
        <f t="shared" ref="Q93" si="236">F93*Q$2</f>
        <v>461.96651522248339</v>
      </c>
      <c r="R93" s="54">
        <f t="shared" ref="R93" si="237">G93*R$2</f>
        <v>504.27955841379128</v>
      </c>
      <c r="S93" s="54">
        <f t="shared" ref="S93" si="238">H93*S$2</f>
        <v>665.31591599192359</v>
      </c>
      <c r="T93" s="54">
        <f t="shared" ref="T93" si="239">I93*T$2</f>
        <v>421.16960479995748</v>
      </c>
      <c r="U93" s="52">
        <f t="shared" ref="U93" si="240">J93*U$2</f>
        <v>357.36211999871153</v>
      </c>
      <c r="V93" s="52">
        <f t="shared" ref="V93" si="241">K93*V$2</f>
        <v>490.55121446280805</v>
      </c>
    </row>
    <row r="94" spans="1:22" x14ac:dyDescent="0.35">
      <c r="A94" s="45">
        <f t="shared" si="25"/>
        <v>44577</v>
      </c>
      <c r="B94" s="53">
        <v>759.2004450553884</v>
      </c>
      <c r="C94" s="54">
        <v>569.31514513398452</v>
      </c>
      <c r="D94" s="54">
        <v>374.2959889858052</v>
      </c>
      <c r="E94" s="54">
        <v>530.6560299470807</v>
      </c>
      <c r="F94" s="54">
        <v>530.40280041618075</v>
      </c>
      <c r="G94" s="54">
        <v>470.0666966303333</v>
      </c>
      <c r="H94" s="54">
        <v>716.76151595392616</v>
      </c>
      <c r="I94" s="54">
        <v>412.01343561754595</v>
      </c>
      <c r="J94" s="55">
        <v>408.78281926148304</v>
      </c>
      <c r="K94" s="55">
        <v>493.08787702127989</v>
      </c>
      <c r="L94" s="54"/>
      <c r="M94" s="53">
        <f t="shared" ref="M94" si="242">B94*M$2</f>
        <v>611.89914342937993</v>
      </c>
      <c r="N94" s="54">
        <f t="shared" ref="N94" si="243">C94*N$2</f>
        <v>569.35724666898852</v>
      </c>
      <c r="O94" s="54">
        <f t="shared" ref="O94" si="244">D94*O$2</f>
        <v>411.62150141728159</v>
      </c>
      <c r="P94" s="54">
        <f t="shared" ref="P94" si="245">E94*P$2</f>
        <v>610.66799654773558</v>
      </c>
      <c r="Q94" s="54">
        <f t="shared" ref="Q94" si="246">F94*Q$2</f>
        <v>464.24455018614174</v>
      </c>
      <c r="R94" s="54">
        <f t="shared" ref="R94" si="247">G94*R$2</f>
        <v>506.48764273993231</v>
      </c>
      <c r="S94" s="54">
        <f t="shared" ref="S94" si="248">H94*S$2</f>
        <v>670.47918440214426</v>
      </c>
      <c r="T94" s="54">
        <f t="shared" ref="T94" si="249">I94*T$2</f>
        <v>422.90734929906739</v>
      </c>
      <c r="U94" s="52">
        <f t="shared" ref="U94" si="250">J94*U$2</f>
        <v>360.04554587406676</v>
      </c>
      <c r="V94" s="52">
        <f t="shared" ref="V94" si="251">K94*V$2</f>
        <v>493.08787702127989</v>
      </c>
    </row>
    <row r="95" spans="1:22" x14ac:dyDescent="0.35">
      <c r="A95" s="45">
        <f t="shared" si="25"/>
        <v>44584</v>
      </c>
      <c r="B95" s="53">
        <v>763.78008250708024</v>
      </c>
      <c r="C95" s="54">
        <v>571.45442898421823</v>
      </c>
      <c r="D95" s="54">
        <v>374.79594599447114</v>
      </c>
      <c r="E95" s="54">
        <v>532.59912032457692</v>
      </c>
      <c r="F95" s="54">
        <v>533.69427955216395</v>
      </c>
      <c r="G95" s="54">
        <v>472.53749602590079</v>
      </c>
      <c r="H95" s="54">
        <v>722.05040505352054</v>
      </c>
      <c r="I95" s="54">
        <v>412.81787844184896</v>
      </c>
      <c r="J95" s="55">
        <v>410.83632889852782</v>
      </c>
      <c r="K95" s="55">
        <v>495.13219133226863</v>
      </c>
      <c r="L95" s="54"/>
      <c r="M95" s="53">
        <f t="shared" ref="M95" si="252">B95*M$2</f>
        <v>615.59023219540791</v>
      </c>
      <c r="N95" s="54">
        <f t="shared" ref="N95" si="253">C95*N$2</f>
        <v>571.49668872181815</v>
      </c>
      <c r="O95" s="54">
        <f t="shared" ref="O95" si="254">D95*O$2</f>
        <v>412.17131509577916</v>
      </c>
      <c r="P95" s="54">
        <f t="shared" ref="P95" si="255">E95*P$2</f>
        <v>612.90406481224795</v>
      </c>
      <c r="Q95" s="54">
        <f t="shared" ref="Q95" si="256">F95*Q$2</f>
        <v>467.12547624786805</v>
      </c>
      <c r="R95" s="54">
        <f t="shared" ref="R95" si="257">G95*R$2</f>
        <v>509.1498806106751</v>
      </c>
      <c r="S95" s="54">
        <f t="shared" ref="S95" si="258">H95*S$2</f>
        <v>675.42656225511109</v>
      </c>
      <c r="T95" s="54">
        <f t="shared" ref="T95" si="259">I95*T$2</f>
        <v>423.73306213529742</v>
      </c>
      <c r="U95" s="52">
        <f t="shared" ref="U95" si="260">J95*U$2</f>
        <v>361.85422511250243</v>
      </c>
      <c r="V95" s="52">
        <f t="shared" ref="V95" si="261">K95*V$2</f>
        <v>495.13219133226863</v>
      </c>
    </row>
    <row r="96" spans="1:22" x14ac:dyDescent="0.35">
      <c r="A96" s="45">
        <f t="shared" si="25"/>
        <v>44591</v>
      </c>
      <c r="B96" s="53">
        <v>768.22458058082714</v>
      </c>
      <c r="C96" s="54">
        <v>573.57147766189303</v>
      </c>
      <c r="D96" s="54">
        <v>375.49925777060417</v>
      </c>
      <c r="E96" s="54">
        <v>534.80907102044785</v>
      </c>
      <c r="F96" s="54">
        <v>538.26985055318414</v>
      </c>
      <c r="G96" s="54">
        <v>474.62403843335102</v>
      </c>
      <c r="H96" s="54">
        <v>724.46653114907303</v>
      </c>
      <c r="I96" s="54">
        <v>412.81787844184896</v>
      </c>
      <c r="J96" s="55">
        <v>413.05670030307584</v>
      </c>
      <c r="K96" s="55">
        <v>497.27036994298732</v>
      </c>
      <c r="L96" s="54"/>
      <c r="M96" s="53">
        <f t="shared" ref="M96" si="262">B96*M$2</f>
        <v>619.17240154476974</v>
      </c>
      <c r="N96" s="54">
        <f t="shared" ref="N96" si="263">C96*N$2</f>
        <v>573.61389395777144</v>
      </c>
      <c r="O96" s="54">
        <f t="shared" ref="O96" si="264">D96*O$2</f>
        <v>412.94476246838059</v>
      </c>
      <c r="P96" s="54">
        <f t="shared" ref="P96" si="265">E96*P$2</f>
        <v>615.44723041813268</v>
      </c>
      <c r="Q96" s="54">
        <f t="shared" ref="Q96" si="266">F96*Q$2</f>
        <v>471.13032671160357</v>
      </c>
      <c r="R96" s="54">
        <f t="shared" ref="R96" si="267">G96*R$2</f>
        <v>511.39808911598311</v>
      </c>
      <c r="S96" s="54">
        <f t="shared" ref="S96" si="268">H96*S$2</f>
        <v>677.68667558137247</v>
      </c>
      <c r="T96" s="54">
        <f t="shared" ref="T96" si="269">I96*T$2</f>
        <v>423.73306213529742</v>
      </c>
      <c r="U96" s="52">
        <f t="shared" ref="U96" si="270">J96*U$2</f>
        <v>363.8098719663451</v>
      </c>
      <c r="V96" s="52">
        <f t="shared" ref="V96" si="271">K96*V$2</f>
        <v>497.27036994298732</v>
      </c>
    </row>
    <row r="97" spans="1:22" x14ac:dyDescent="0.35">
      <c r="A97" s="45">
        <f t="shared" si="25"/>
        <v>44598</v>
      </c>
      <c r="B97" s="53">
        <v>772.51767302482153</v>
      </c>
      <c r="C97" s="54">
        <v>574.85248137927601</v>
      </c>
      <c r="D97" s="54">
        <v>376.57946013327683</v>
      </c>
      <c r="E97" s="54">
        <v>536.26442470726761</v>
      </c>
      <c r="F97" s="54">
        <v>540.50148649320124</v>
      </c>
      <c r="G97" s="54">
        <v>475.67638146984069</v>
      </c>
      <c r="H97" s="54">
        <v>728.72178691257034</v>
      </c>
      <c r="I97" s="54">
        <v>412.95174287142481</v>
      </c>
      <c r="J97" s="55">
        <v>413.66866942044339</v>
      </c>
      <c r="K97" s="55">
        <v>498.84275452922623</v>
      </c>
      <c r="L97" s="54"/>
      <c r="M97" s="53">
        <f t="shared" ref="M97" si="272">B97*M$2</f>
        <v>622.63254123021431</v>
      </c>
      <c r="N97" s="54">
        <f t="shared" ref="N97" si="273">C97*N$2</f>
        <v>574.89499240690941</v>
      </c>
      <c r="O97" s="54">
        <f t="shared" ref="O97" si="274">D97*O$2</f>
        <v>414.13268467818733</v>
      </c>
      <c r="P97" s="54">
        <f t="shared" ref="P97" si="275">E97*P$2</f>
        <v>617.12202137506802</v>
      </c>
      <c r="Q97" s="54">
        <f t="shared" ref="Q97" si="276">F97*Q$2</f>
        <v>473.08360603505275</v>
      </c>
      <c r="R97" s="54">
        <f t="shared" ref="R97" si="277">G97*R$2</f>
        <v>512.53196809044834</v>
      </c>
      <c r="S97" s="54">
        <f t="shared" ref="S97" si="278">H97*S$2</f>
        <v>681.66716330319878</v>
      </c>
      <c r="T97" s="54">
        <f t="shared" ref="T97" si="279">I97*T$2</f>
        <v>423.87046603085849</v>
      </c>
      <c r="U97" s="52">
        <f t="shared" ref="U97" si="280">J97*U$2</f>
        <v>364.34887885347098</v>
      </c>
      <c r="V97" s="52">
        <f t="shared" ref="V97" si="281">K97*V$2</f>
        <v>498.84275452922623</v>
      </c>
    </row>
    <row r="98" spans="1:22" x14ac:dyDescent="0.35">
      <c r="A98" s="45">
        <f t="shared" si="25"/>
        <v>44605</v>
      </c>
      <c r="B98" s="53">
        <v>775.72940838765112</v>
      </c>
      <c r="C98" s="54">
        <v>577.99357615584233</v>
      </c>
      <c r="D98" s="54">
        <v>377.30424483089598</v>
      </c>
      <c r="E98" s="54">
        <v>537.20419565505017</v>
      </c>
      <c r="F98" s="54">
        <v>542.86389663051807</v>
      </c>
      <c r="G98" s="54">
        <v>477.15655450378239</v>
      </c>
      <c r="H98" s="54">
        <v>729.60234769887325</v>
      </c>
      <c r="I98" s="54">
        <v>413.46816458754154</v>
      </c>
      <c r="J98" s="55">
        <v>414.52121380126539</v>
      </c>
      <c r="K98" s="55">
        <v>500.22984121946035</v>
      </c>
      <c r="L98" s="54"/>
      <c r="M98" s="53">
        <f t="shared" ref="M98" si="282">B98*M$2</f>
        <v>625.22113048913377</v>
      </c>
      <c r="N98" s="54">
        <f t="shared" ref="N98" si="283">C98*N$2</f>
        <v>578.0363194711864</v>
      </c>
      <c r="O98" s="54">
        <f t="shared" ref="O98" si="284">D98*O$2</f>
        <v>414.9297462931051</v>
      </c>
      <c r="P98" s="54">
        <f t="shared" ref="P98" si="285">E98*P$2</f>
        <v>618.20349036723871</v>
      </c>
      <c r="Q98" s="54">
        <f t="shared" ref="Q98" si="286">F98*Q$2</f>
        <v>475.15134781675772</v>
      </c>
      <c r="R98" s="54">
        <f t="shared" ref="R98" si="287">G98*R$2</f>
        <v>514.12682549298813</v>
      </c>
      <c r="S98" s="54">
        <f t="shared" ref="S98" si="288">H98*S$2</f>
        <v>682.49086500128885</v>
      </c>
      <c r="T98" s="54">
        <f t="shared" ref="T98" si="289">I98*T$2</f>
        <v>424.40054228615355</v>
      </c>
      <c r="U98" s="52">
        <f t="shared" ref="U98" si="290">J98*U$2</f>
        <v>365.09977833483731</v>
      </c>
      <c r="V98" s="52">
        <f t="shared" ref="V98" si="291">K98*V$2</f>
        <v>500.22984121946035</v>
      </c>
    </row>
    <row r="99" spans="1:22" x14ac:dyDescent="0.35">
      <c r="A99" s="45">
        <f t="shared" si="25"/>
        <v>44612</v>
      </c>
      <c r="B99" s="53">
        <v>778.74969121932872</v>
      </c>
      <c r="C99" s="54">
        <v>580.85405633522669</v>
      </c>
      <c r="D99" s="54">
        <v>377.9533240177002</v>
      </c>
      <c r="E99" s="54">
        <v>537.95052879145987</v>
      </c>
      <c r="F99" s="54">
        <v>546.84146261700835</v>
      </c>
      <c r="G99" s="54">
        <v>480.1415669251009</v>
      </c>
      <c r="H99" s="54">
        <v>733.68660751322398</v>
      </c>
      <c r="I99" s="54">
        <v>415.38831399959605</v>
      </c>
      <c r="J99" s="55">
        <v>414.98279625485253</v>
      </c>
      <c r="K99" s="55">
        <v>501.91857026042078</v>
      </c>
      <c r="L99" s="54"/>
      <c r="M99" s="53">
        <f t="shared" ref="M99" si="292">B99*M$2</f>
        <v>627.65541314749441</v>
      </c>
      <c r="N99" s="54">
        <f t="shared" ref="N99" si="293">C99*N$2</f>
        <v>580.89701118649668</v>
      </c>
      <c r="O99" s="54">
        <f t="shared" ref="O99" si="294">D99*O$2</f>
        <v>415.64355289876761</v>
      </c>
      <c r="P99" s="54">
        <f t="shared" ref="P99" si="295">E99*P$2</f>
        <v>619.06235512227397</v>
      </c>
      <c r="Q99" s="54">
        <f t="shared" ref="Q99" si="296">F99*Q$2</f>
        <v>478.63278368169841</v>
      </c>
      <c r="R99" s="54">
        <f t="shared" ref="R99" si="297">G99*R$2</f>
        <v>517.34311780993141</v>
      </c>
      <c r="S99" s="54">
        <f t="shared" ref="S99" si="298">H99*S$2</f>
        <v>686.31139823062642</v>
      </c>
      <c r="T99" s="54">
        <f t="shared" ref="T99" si="299">I99*T$2</f>
        <v>426.37146174632363</v>
      </c>
      <c r="U99" s="52">
        <f t="shared" ref="U99" si="300">J99*U$2</f>
        <v>365.50632846032431</v>
      </c>
      <c r="V99" s="52">
        <f t="shared" ref="V99" si="301">K99*V$2</f>
        <v>501.91857026042078</v>
      </c>
    </row>
    <row r="100" spans="1:22" x14ac:dyDescent="0.35">
      <c r="A100" s="45">
        <f t="shared" si="25"/>
        <v>44619</v>
      </c>
      <c r="B100" s="53">
        <v>782.27480439264218</v>
      </c>
      <c r="C100" s="54">
        <v>583.24674180890077</v>
      </c>
      <c r="D100" s="54">
        <v>378.47797069282643</v>
      </c>
      <c r="E100" s="54">
        <v>539.54377272788111</v>
      </c>
      <c r="F100" s="54">
        <v>550.34478729120951</v>
      </c>
      <c r="G100" s="54">
        <v>481.97544411008943</v>
      </c>
      <c r="H100" s="54">
        <v>736.89767787643018</v>
      </c>
      <c r="I100" s="54">
        <v>416.29569891955305</v>
      </c>
      <c r="J100" s="55">
        <v>415.76605380196474</v>
      </c>
      <c r="K100" s="55">
        <v>503.58283506107529</v>
      </c>
      <c r="L100" s="54"/>
      <c r="M100" s="53">
        <f t="shared" ref="M100" si="302">B100*M$2</f>
        <v>630.49657814586942</v>
      </c>
      <c r="N100" s="54">
        <f t="shared" ref="N100" si="303">C100*N$2</f>
        <v>583.28987360211954</v>
      </c>
      <c r="O100" s="54">
        <f t="shared" ref="O100" si="304">D100*O$2</f>
        <v>416.22051834452139</v>
      </c>
      <c r="P100" s="54">
        <f t="shared" ref="P100" si="305">E100*P$2</f>
        <v>620.89582732980398</v>
      </c>
      <c r="Q100" s="54">
        <f t="shared" ref="Q100" si="306">F100*Q$2</f>
        <v>481.69913134474689</v>
      </c>
      <c r="R100" s="54">
        <f t="shared" ref="R100" si="307">G100*R$2</f>
        <v>519.31908449542038</v>
      </c>
      <c r="S100" s="54">
        <f t="shared" ref="S100" si="308">H100*S$2</f>
        <v>689.31512511922062</v>
      </c>
      <c r="T100" s="54">
        <f t="shared" ref="T100" si="309">I100*T$2</f>
        <v>427.30283853678628</v>
      </c>
      <c r="U100" s="52">
        <f t="shared" ref="U100" si="310">J100*U$2</f>
        <v>366.19620185475776</v>
      </c>
      <c r="V100" s="52">
        <f t="shared" ref="V100" si="311">K100*V$2</f>
        <v>503.58283506107529</v>
      </c>
    </row>
    <row r="101" spans="1:22" x14ac:dyDescent="0.35">
      <c r="A101" s="45">
        <f t="shared" si="25"/>
        <v>44626</v>
      </c>
      <c r="B101" s="53">
        <v>785.66153577138402</v>
      </c>
      <c r="C101" s="54">
        <v>584.06825224831096</v>
      </c>
      <c r="D101" s="54">
        <v>379.27275447105364</v>
      </c>
      <c r="E101" s="54">
        <v>541.72035398558921</v>
      </c>
      <c r="F101" s="54">
        <v>552.53118118302211</v>
      </c>
      <c r="G101" s="54">
        <v>484.06215060456617</v>
      </c>
      <c r="H101" s="54">
        <v>742.48749251905269</v>
      </c>
      <c r="I101" s="54">
        <v>417.28491822727062</v>
      </c>
      <c r="J101" s="55">
        <v>417.03440068043841</v>
      </c>
      <c r="K101" s="55">
        <v>505.33751520235131</v>
      </c>
      <c r="L101" s="54"/>
      <c r="M101" s="53">
        <f t="shared" ref="M101" si="312">B101*M$2</f>
        <v>633.22621040988417</v>
      </c>
      <c r="N101" s="54">
        <f t="shared" ref="N101" si="313">C101*N$2</f>
        <v>584.11144479320797</v>
      </c>
      <c r="O101" s="54">
        <f t="shared" ref="O101" si="314">D101*O$2</f>
        <v>417.09455948234506</v>
      </c>
      <c r="P101" s="54">
        <f t="shared" ref="P101" si="315">E101*P$2</f>
        <v>623.40059207562342</v>
      </c>
      <c r="Q101" s="54">
        <f t="shared" ref="Q101" si="316">F101*Q$2</f>
        <v>483.61281175525346</v>
      </c>
      <c r="R101" s="54">
        <f t="shared" ref="R101" si="317">G101*R$2</f>
        <v>521.56746980128003</v>
      </c>
      <c r="S101" s="54">
        <f t="shared" ref="S101" si="318">H101*S$2</f>
        <v>694.54399731607225</v>
      </c>
      <c r="T101" s="54">
        <f t="shared" ref="T101" si="319">I101*T$2</f>
        <v>428.31821347152658</v>
      </c>
      <c r="U101" s="52">
        <f t="shared" ref="U101" si="320">J101*U$2</f>
        <v>367.31332963679796</v>
      </c>
      <c r="V101" s="52">
        <f t="shared" ref="V101" si="321">K101*V$2</f>
        <v>505.33751520235131</v>
      </c>
    </row>
    <row r="102" spans="1:22" x14ac:dyDescent="0.35">
      <c r="A102" s="45">
        <f t="shared" si="25"/>
        <v>44633</v>
      </c>
      <c r="B102" s="53">
        <v>789.11456661412842</v>
      </c>
      <c r="C102" s="54">
        <v>587.32623531251579</v>
      </c>
      <c r="D102" s="54">
        <v>379.27634952767028</v>
      </c>
      <c r="E102" s="54">
        <v>543.36615277810154</v>
      </c>
      <c r="F102" s="54">
        <v>554.38229776217463</v>
      </c>
      <c r="G102" s="54">
        <v>484.16680468568683</v>
      </c>
      <c r="H102" s="54">
        <v>745.48893901386293</v>
      </c>
      <c r="I102" s="54">
        <v>417.28491822727062</v>
      </c>
      <c r="J102" s="55">
        <v>418.33054232443129</v>
      </c>
      <c r="K102" s="55">
        <v>506.60117940141095</v>
      </c>
      <c r="L102" s="54"/>
      <c r="M102" s="53">
        <f t="shared" ref="M102" si="322">B102*M$2</f>
        <v>636.00927860837078</v>
      </c>
      <c r="N102" s="54">
        <f t="shared" ref="N102" si="323">C102*N$2</f>
        <v>587.36966878915189</v>
      </c>
      <c r="O102" s="54">
        <f t="shared" ref="O102" si="324">D102*O$2</f>
        <v>417.09851304488853</v>
      </c>
      <c r="P102" s="54">
        <f t="shared" ref="P102" si="325">E102*P$2</f>
        <v>625.29454332582293</v>
      </c>
      <c r="Q102" s="54">
        <f t="shared" ref="Q102" si="326">F102*Q$2</f>
        <v>485.23303469328556</v>
      </c>
      <c r="R102" s="54">
        <f t="shared" ref="R102" si="327">G102*R$2</f>
        <v>521.6802325203364</v>
      </c>
      <c r="S102" s="54">
        <f t="shared" ref="S102" si="328">H102*S$2</f>
        <v>697.35163605374748</v>
      </c>
      <c r="T102" s="54">
        <f t="shared" ref="T102" si="329">I102*T$2</f>
        <v>428.31821347152658</v>
      </c>
      <c r="U102" s="52">
        <f t="shared" ref="U102" si="330">J102*U$2</f>
        <v>368.45493834379943</v>
      </c>
      <c r="V102" s="52">
        <f t="shared" ref="V102" si="331">K102*V$2</f>
        <v>506.60117940141095</v>
      </c>
    </row>
    <row r="103" spans="1:22" x14ac:dyDescent="0.35">
      <c r="A103" s="45">
        <f t="shared" si="25"/>
        <v>44640</v>
      </c>
      <c r="B103" s="53">
        <v>792.08611167067488</v>
      </c>
      <c r="C103" s="54">
        <v>588.24856137162999</v>
      </c>
      <c r="D103" s="54">
        <v>380.58078810996989</v>
      </c>
      <c r="E103" s="54">
        <v>544.84092542797032</v>
      </c>
      <c r="F103" s="54">
        <v>557.38415519654916</v>
      </c>
      <c r="G103" s="54">
        <v>484.90008695366566</v>
      </c>
      <c r="H103" s="54">
        <v>748.6719070296856</v>
      </c>
      <c r="I103" s="54">
        <v>419.42308535782649</v>
      </c>
      <c r="J103" s="55">
        <v>418.88243644105688</v>
      </c>
      <c r="K103" s="55">
        <v>508.23045159623882</v>
      </c>
      <c r="L103" s="54"/>
      <c r="M103" s="53">
        <f t="shared" ref="M103" si="332">B103*M$2</f>
        <v>638.40427967377445</v>
      </c>
      <c r="N103" s="54">
        <f t="shared" ref="N103" si="333">C103*N$2</f>
        <v>588.2920630553798</v>
      </c>
      <c r="O103" s="54">
        <f t="shared" ref="O103" si="334">D103*O$2</f>
        <v>418.53303273933591</v>
      </c>
      <c r="P103" s="54">
        <f t="shared" ref="P103" si="335">E103*P$2</f>
        <v>626.99168122426272</v>
      </c>
      <c r="Q103" s="54">
        <f t="shared" ref="Q103" si="336">F103*Q$2</f>
        <v>487.86046417376843</v>
      </c>
      <c r="R103" s="54">
        <f t="shared" ref="R103" si="337">G103*R$2</f>
        <v>522.47032977681931</v>
      </c>
      <c r="S103" s="54">
        <f t="shared" ref="S103" si="338">H103*S$2</f>
        <v>700.32907520432275</v>
      </c>
      <c r="T103" s="54">
        <f t="shared" ref="T103" si="339">I103*T$2</f>
        <v>430.51291518601425</v>
      </c>
      <c r="U103" s="52">
        <f t="shared" ref="U103" si="340">J103*U$2</f>
        <v>368.94103269298012</v>
      </c>
      <c r="V103" s="52">
        <f t="shared" ref="V103" si="341">K103*V$2</f>
        <v>508.23045159623882</v>
      </c>
    </row>
    <row r="104" spans="1:22" x14ac:dyDescent="0.35">
      <c r="A104" s="45">
        <f t="shared" si="25"/>
        <v>44647</v>
      </c>
      <c r="B104" s="53">
        <v>794.99781632564896</v>
      </c>
      <c r="C104" s="54">
        <v>589.99181598090104</v>
      </c>
      <c r="D104" s="54">
        <v>381.71350366414043</v>
      </c>
      <c r="E104" s="54">
        <v>547.06315237101728</v>
      </c>
      <c r="F104" s="54">
        <v>561.44122764718009</v>
      </c>
      <c r="G104" s="54">
        <v>485.13267575577174</v>
      </c>
      <c r="H104" s="54">
        <v>750.6635795053113</v>
      </c>
      <c r="I104" s="54">
        <v>419.42308535782649</v>
      </c>
      <c r="J104" s="55">
        <v>419.76711847261186</v>
      </c>
      <c r="K104" s="55">
        <v>509.92765229049121</v>
      </c>
      <c r="L104" s="54"/>
      <c r="M104" s="53">
        <f t="shared" ref="M104" si="342">B104*M$2</f>
        <v>640.75105066936828</v>
      </c>
      <c r="N104" s="54">
        <f t="shared" ref="N104" si="343">C104*N$2</f>
        <v>590.03544658041153</v>
      </c>
      <c r="O104" s="54">
        <f t="shared" ref="O104" si="344">D104*O$2</f>
        <v>419.77870485660793</v>
      </c>
      <c r="P104" s="54">
        <f t="shared" ref="P104" si="345">E104*P$2</f>
        <v>629.54897408178522</v>
      </c>
      <c r="Q104" s="54">
        <f t="shared" ref="Q104" si="346">F104*Q$2</f>
        <v>491.41148949535017</v>
      </c>
      <c r="R104" s="54">
        <f t="shared" ref="R104" si="347">G104*R$2</f>
        <v>522.72093964761189</v>
      </c>
      <c r="S104" s="54">
        <f t="shared" ref="S104" si="348">H104*S$2</f>
        <v>702.19214249704214</v>
      </c>
      <c r="T104" s="54">
        <f t="shared" ref="T104" si="349">I104*T$2</f>
        <v>430.51291518601425</v>
      </c>
      <c r="U104" s="52">
        <f t="shared" ref="U104" si="350">J104*U$2</f>
        <v>369.72023820252582</v>
      </c>
      <c r="V104" s="52">
        <f t="shared" ref="V104" si="351">K104*V$2</f>
        <v>509.92765229049121</v>
      </c>
    </row>
    <row r="105" spans="1:22" x14ac:dyDescent="0.35">
      <c r="A105" s="45">
        <f t="shared" si="25"/>
        <v>44654</v>
      </c>
      <c r="B105" s="53">
        <v>798.35981703960431</v>
      </c>
      <c r="C105" s="54">
        <v>591.53188547044465</v>
      </c>
      <c r="D105" s="54">
        <v>383.13224598184564</v>
      </c>
      <c r="E105" s="54">
        <v>547.89279110358666</v>
      </c>
      <c r="F105" s="54">
        <v>563.12717005583556</v>
      </c>
      <c r="G105" s="54">
        <v>488.19556226909691</v>
      </c>
      <c r="H105" s="54">
        <v>752.6959721183913</v>
      </c>
      <c r="I105" s="54">
        <v>419.53455486673835</v>
      </c>
      <c r="J105" s="55">
        <v>420.01707608955957</v>
      </c>
      <c r="K105" s="55">
        <v>511.39834779274895</v>
      </c>
      <c r="L105" s="54"/>
      <c r="M105" s="53">
        <f t="shared" ref="M105" si="352">B105*M$2</f>
        <v>643.46075055228675</v>
      </c>
      <c r="N105" s="54">
        <f t="shared" ref="N105" si="353">C105*N$2</f>
        <v>591.57562995993339</v>
      </c>
      <c r="O105" s="54">
        <f t="shared" ref="O105" si="354">D105*O$2</f>
        <v>421.33892687373515</v>
      </c>
      <c r="P105" s="54">
        <f t="shared" ref="P105" si="355">E105*P$2</f>
        <v>630.50370519588762</v>
      </c>
      <c r="Q105" s="54">
        <f t="shared" ref="Q105" si="356">F105*Q$2</f>
        <v>492.88714078250757</v>
      </c>
      <c r="R105" s="54">
        <f t="shared" ref="R105" si="357">G105*R$2</f>
        <v>526.02113977077431</v>
      </c>
      <c r="S105" s="54">
        <f t="shared" ref="S105" si="358">H105*S$2</f>
        <v>704.09330056883016</v>
      </c>
      <c r="T105" s="54">
        <f t="shared" ref="T105" si="359">I105*T$2</f>
        <v>430.62733202407418</v>
      </c>
      <c r="U105" s="52">
        <f t="shared" ref="U105" si="360">J105*U$2</f>
        <v>369.94039453591068</v>
      </c>
      <c r="V105" s="52">
        <f t="shared" ref="V105" si="361">K105*V$2</f>
        <v>511.39834779274895</v>
      </c>
    </row>
    <row r="106" spans="1:22" x14ac:dyDescent="0.35">
      <c r="A106" s="45">
        <f t="shared" si="25"/>
        <v>44661</v>
      </c>
      <c r="B106" s="53">
        <v>802.46583327212011</v>
      </c>
      <c r="C106" s="54">
        <v>596.85915900203054</v>
      </c>
      <c r="D106" s="54">
        <v>385.24394898111831</v>
      </c>
      <c r="E106" s="54">
        <v>550.45026161930946</v>
      </c>
      <c r="F106" s="54">
        <v>564.62394772444441</v>
      </c>
      <c r="G106" s="54">
        <v>490.13753030425812</v>
      </c>
      <c r="H106" s="54">
        <v>759.25867804088989</v>
      </c>
      <c r="I106" s="54">
        <v>420.40326996236348</v>
      </c>
      <c r="J106" s="55">
        <v>421.37706360016296</v>
      </c>
      <c r="K106" s="55">
        <v>513.81313405947151</v>
      </c>
      <c r="L106" s="54"/>
      <c r="M106" s="53">
        <f t="shared" ref="M106" si="362">B106*M$2</f>
        <v>646.77011085620529</v>
      </c>
      <c r="N106" s="54">
        <f t="shared" ref="N106" si="363">C106*N$2</f>
        <v>596.90329744976009</v>
      </c>
      <c r="O106" s="54">
        <f t="shared" ref="O106" si="364">D106*O$2</f>
        <v>423.66121293793594</v>
      </c>
      <c r="P106" s="54">
        <f t="shared" ref="P106" si="365">E106*P$2</f>
        <v>633.44678943111637</v>
      </c>
      <c r="Q106" s="54">
        <f t="shared" ref="Q106" si="366">F106*Q$2</f>
        <v>494.19722224313847</v>
      </c>
      <c r="R106" s="54">
        <f t="shared" ref="R106" si="367">G106*R$2</f>
        <v>528.1135722265426</v>
      </c>
      <c r="S106" s="54">
        <f t="shared" ref="S106" si="368">H106*S$2</f>
        <v>710.2322430433461</v>
      </c>
      <c r="T106" s="54">
        <f t="shared" ref="T106" si="369">I106*T$2</f>
        <v>431.5190165339161</v>
      </c>
      <c r="U106" s="52">
        <f t="shared" ref="U106" si="370">J106*U$2</f>
        <v>371.13823706393504</v>
      </c>
      <c r="V106" s="52">
        <f t="shared" ref="V106" si="371">K106*V$2</f>
        <v>513.81313405947151</v>
      </c>
    </row>
    <row r="107" spans="1:22" x14ac:dyDescent="0.35">
      <c r="A107" s="45">
        <f t="shared" si="25"/>
        <v>44668</v>
      </c>
      <c r="B107" s="53">
        <v>806.57709613755821</v>
      </c>
      <c r="C107" s="54">
        <v>600.20661500647952</v>
      </c>
      <c r="D107" s="54">
        <v>387.18596059569848</v>
      </c>
      <c r="E107" s="54">
        <v>553.36726539605456</v>
      </c>
      <c r="F107" s="54">
        <v>565.90051541851608</v>
      </c>
      <c r="G107" s="54">
        <v>492.63172261720638</v>
      </c>
      <c r="H107" s="54">
        <v>765.04263617066215</v>
      </c>
      <c r="I107" s="54">
        <v>422.73908968998825</v>
      </c>
      <c r="J107" s="55">
        <v>422.59654080591037</v>
      </c>
      <c r="K107" s="55">
        <v>516.24639154405497</v>
      </c>
      <c r="L107" s="54"/>
      <c r="M107" s="53">
        <f t="shared" ref="M107" si="372">B107*M$2</f>
        <v>650.0836998328175</v>
      </c>
      <c r="N107" s="54">
        <f t="shared" ref="N107" si="373">C107*N$2</f>
        <v>600.25100100257907</v>
      </c>
      <c r="O107" s="54">
        <f t="shared" ref="O107" si="374">D107*O$2</f>
        <v>425.79688566777008</v>
      </c>
      <c r="P107" s="54">
        <f t="shared" ref="P107" si="375">E107*P$2</f>
        <v>636.80361711560488</v>
      </c>
      <c r="Q107" s="54">
        <f t="shared" ref="Q107" si="376">F107*Q$2</f>
        <v>495.31456097975797</v>
      </c>
      <c r="R107" s="54">
        <f t="shared" ref="R107" si="377">G107*R$2</f>
        <v>530.80101550678569</v>
      </c>
      <c r="S107" s="54">
        <f t="shared" ref="S107" si="378">H107*S$2</f>
        <v>715.6427226005593</v>
      </c>
      <c r="T107" s="54">
        <f t="shared" ref="T107" si="379">I107*T$2</f>
        <v>433.91659691371524</v>
      </c>
      <c r="U107" s="52">
        <f t="shared" ref="U107" si="380">J107*U$2</f>
        <v>372.21232167692722</v>
      </c>
      <c r="V107" s="52">
        <f t="shared" ref="V107" si="381">K107*V$2</f>
        <v>516.24639154405497</v>
      </c>
    </row>
    <row r="108" spans="1:22" x14ac:dyDescent="0.35">
      <c r="A108" s="45">
        <f t="shared" si="25"/>
        <v>44675</v>
      </c>
      <c r="B108" s="53">
        <v>810.68070016543584</v>
      </c>
      <c r="C108" s="54">
        <v>602.3509006277244</v>
      </c>
      <c r="D108" s="54">
        <v>389.74736607298956</v>
      </c>
      <c r="E108" s="54">
        <v>556.507497224178</v>
      </c>
      <c r="F108" s="54">
        <v>568.4298707562557</v>
      </c>
      <c r="G108" s="54">
        <v>495.24667922703037</v>
      </c>
      <c r="H108" s="54">
        <v>772.78336975523291</v>
      </c>
      <c r="I108" s="54">
        <v>424.48192904423053</v>
      </c>
      <c r="J108" s="55">
        <v>423.67950174276751</v>
      </c>
      <c r="K108" s="55">
        <v>518.94152837820968</v>
      </c>
      <c r="L108" s="54"/>
      <c r="M108" s="53">
        <f t="shared" ref="M108" si="382">B108*M$2</f>
        <v>653.39111595195379</v>
      </c>
      <c r="N108" s="54">
        <f t="shared" ref="N108" si="383">C108*N$2</f>
        <v>602.39544519630681</v>
      </c>
      <c r="O108" s="54">
        <f t="shared" ref="O108" si="384">D108*O$2</f>
        <v>428.61371940183665</v>
      </c>
      <c r="P108" s="54">
        <f t="shared" ref="P108" si="385">E108*P$2</f>
        <v>640.41733102999649</v>
      </c>
      <c r="Q108" s="54">
        <f t="shared" ref="Q108" si="386">F108*Q$2</f>
        <v>497.52842453799803</v>
      </c>
      <c r="R108" s="54">
        <f t="shared" ref="R108" si="387">G108*R$2</f>
        <v>533.61857994747288</v>
      </c>
      <c r="S108" s="54">
        <f t="shared" ref="S108" si="388">H108*S$2</f>
        <v>722.88362578095666</v>
      </c>
      <c r="T108" s="54">
        <f t="shared" ref="T108" si="389">I108*T$2</f>
        <v>435.70551811831615</v>
      </c>
      <c r="U108" s="52">
        <f t="shared" ref="U108" si="390">J108*U$2</f>
        <v>373.1661662205297</v>
      </c>
      <c r="V108" s="52">
        <f t="shared" ref="V108" si="391">K108*V$2</f>
        <v>518.94152837820968</v>
      </c>
    </row>
    <row r="109" spans="1:22" x14ac:dyDescent="0.35">
      <c r="A109" s="45">
        <f t="shared" si="25"/>
        <v>44682</v>
      </c>
      <c r="B109" s="53">
        <v>816.53947088734321</v>
      </c>
      <c r="C109" s="54">
        <v>606.52497722617568</v>
      </c>
      <c r="D109" s="54">
        <v>392.77112183496087</v>
      </c>
      <c r="E109" s="54">
        <v>558.7017864604843</v>
      </c>
      <c r="F109" s="54">
        <v>571.602323574254</v>
      </c>
      <c r="G109" s="54">
        <v>496.48523249959806</v>
      </c>
      <c r="H109" s="54">
        <v>775.93044032807336</v>
      </c>
      <c r="I109" s="54">
        <v>426.56697593579776</v>
      </c>
      <c r="J109" s="55">
        <v>424.73266389022484</v>
      </c>
      <c r="K109" s="55">
        <v>521.75114795060642</v>
      </c>
      <c r="L109" s="54"/>
      <c r="M109" s="53">
        <f t="shared" ref="M109" si="392">B109*M$2</f>
        <v>658.11315847660319</v>
      </c>
      <c r="N109" s="54">
        <f t="shared" ref="N109" si="393">C109*N$2</f>
        <v>606.5698304727083</v>
      </c>
      <c r="O109" s="54">
        <f t="shared" ref="O109" si="394">D109*O$2</f>
        <v>431.93900987591911</v>
      </c>
      <c r="P109" s="54">
        <f t="shared" ref="P109" si="395">E109*P$2</f>
        <v>642.94247375176121</v>
      </c>
      <c r="Q109" s="54">
        <f t="shared" ref="Q109" si="396">F109*Q$2</f>
        <v>500.30517068323473</v>
      </c>
      <c r="R109" s="54">
        <f t="shared" ref="R109" si="397">G109*R$2</f>
        <v>534.95309679779973</v>
      </c>
      <c r="S109" s="54">
        <f t="shared" ref="S109" si="398">H109*S$2</f>
        <v>725.82748543855257</v>
      </c>
      <c r="T109" s="54">
        <f t="shared" ref="T109" si="399">I109*T$2</f>
        <v>437.84569505879699</v>
      </c>
      <c r="U109" s="52">
        <f t="shared" ref="U109" si="400">J109*U$2</f>
        <v>374.09376474573247</v>
      </c>
      <c r="V109" s="52">
        <f t="shared" ref="V109" si="401">K109*V$2</f>
        <v>521.75114795060642</v>
      </c>
    </row>
    <row r="110" spans="1:22" x14ac:dyDescent="0.35">
      <c r="A110" s="45">
        <f t="shared" si="25"/>
        <v>44689</v>
      </c>
      <c r="B110" s="53">
        <v>820.56149184981268</v>
      </c>
      <c r="C110" s="54">
        <v>608.73696787163078</v>
      </c>
      <c r="D110" s="54">
        <v>395.80487728089628</v>
      </c>
      <c r="E110" s="54">
        <v>561.85670371469087</v>
      </c>
      <c r="F110" s="54">
        <v>575.13792988006674</v>
      </c>
      <c r="G110" s="54">
        <v>499.9883852377601</v>
      </c>
      <c r="H110" s="54">
        <v>780.32479092220115</v>
      </c>
      <c r="I110" s="54">
        <v>428.53420120268441</v>
      </c>
      <c r="J110" s="55">
        <v>426.14372987006192</v>
      </c>
      <c r="K110" s="55">
        <v>524.72719109572063</v>
      </c>
      <c r="L110" s="54"/>
      <c r="M110" s="53">
        <f t="shared" ref="M110" si="402">B110*M$2</f>
        <v>661.35482040899376</v>
      </c>
      <c r="N110" s="54">
        <f t="shared" ref="N110" si="403">C110*N$2</f>
        <v>608.78198469751374</v>
      </c>
      <c r="O110" s="54">
        <f t="shared" ref="O110" si="404">D110*O$2</f>
        <v>435.27529722159022</v>
      </c>
      <c r="P110" s="54">
        <f t="shared" ref="P110" si="405">E110*P$2</f>
        <v>646.57308735110598</v>
      </c>
      <c r="Q110" s="54">
        <f t="shared" ref="Q110" si="406">F110*Q$2</f>
        <v>503.39977342249142</v>
      </c>
      <c r="R110" s="54">
        <f t="shared" ref="R110" si="407">G110*R$2</f>
        <v>538.72767514004079</v>
      </c>
      <c r="S110" s="54">
        <f t="shared" ref="S110" si="408">H110*S$2</f>
        <v>729.9380864358825</v>
      </c>
      <c r="T110" s="54">
        <f t="shared" ref="T110" si="409">I110*T$2</f>
        <v>439.86493509121539</v>
      </c>
      <c r="U110" s="52">
        <f t="shared" ref="U110" si="410">J110*U$2</f>
        <v>375.33659589478276</v>
      </c>
      <c r="V110" s="52">
        <f t="shared" ref="V110" si="411">K110*V$2</f>
        <v>524.72719109572063</v>
      </c>
    </row>
    <row r="111" spans="1:22" x14ac:dyDescent="0.35">
      <c r="A111" s="45">
        <f t="shared" si="25"/>
        <v>44696</v>
      </c>
      <c r="B111" s="53">
        <v>824.0197130824688</v>
      </c>
      <c r="C111" s="54">
        <v>613.17071363533182</v>
      </c>
      <c r="D111" s="54">
        <v>398.42714252836669</v>
      </c>
      <c r="E111" s="54">
        <v>563.25680626592089</v>
      </c>
      <c r="F111" s="54">
        <v>578.37240366172671</v>
      </c>
      <c r="G111" s="54">
        <v>503.25202630972018</v>
      </c>
      <c r="H111" s="54">
        <v>784.26395750525444</v>
      </c>
      <c r="I111" s="54">
        <v>430.4960015350444</v>
      </c>
      <c r="J111" s="55">
        <v>427.13985765163272</v>
      </c>
      <c r="K111" s="55">
        <v>527.19640893646579</v>
      </c>
      <c r="L111" s="54"/>
      <c r="M111" s="53">
        <f t="shared" ref="M111" si="412">B111*M$2</f>
        <v>664.1420719495236</v>
      </c>
      <c r="N111" s="54">
        <f t="shared" ref="N111" si="413">C111*N$2</f>
        <v>613.21605834201</v>
      </c>
      <c r="O111" s="54">
        <f t="shared" ref="O111" si="414">D111*O$2</f>
        <v>438.15905977860513</v>
      </c>
      <c r="P111" s="54">
        <f t="shared" ref="P111" si="415">E111*P$2</f>
        <v>648.18429644262665</v>
      </c>
      <c r="Q111" s="54">
        <f t="shared" ref="Q111" si="416">F111*Q$2</f>
        <v>506.23080452692255</v>
      </c>
      <c r="R111" s="54">
        <f t="shared" ref="R111" si="417">G111*R$2</f>
        <v>542.24418436125495</v>
      </c>
      <c r="S111" s="54">
        <f t="shared" ref="S111" si="418">H111*S$2</f>
        <v>733.62289531448801</v>
      </c>
      <c r="T111" s="54">
        <f t="shared" ref="T111" si="419">I111*T$2</f>
        <v>441.87860675017197</v>
      </c>
      <c r="U111" s="52">
        <f t="shared" ref="U111" si="420">J111*U$2</f>
        <v>376.21395999615066</v>
      </c>
      <c r="V111" s="52">
        <f t="shared" ref="V111" si="421">K111*V$2</f>
        <v>527.19640893646579</v>
      </c>
    </row>
    <row r="112" spans="1:22" x14ac:dyDescent="0.35">
      <c r="A112" s="45">
        <f t="shared" si="25"/>
        <v>44703</v>
      </c>
      <c r="B112" s="53">
        <v>827.40668950485076</v>
      </c>
      <c r="C112" s="54">
        <v>618.55812996717441</v>
      </c>
      <c r="D112" s="54">
        <v>401.40380482836269</v>
      </c>
      <c r="E112" s="54">
        <v>566.80712794077124</v>
      </c>
      <c r="F112" s="54">
        <v>583.99282425672129</v>
      </c>
      <c r="G112" s="54">
        <v>506.23983037686418</v>
      </c>
      <c r="H112" s="54">
        <v>788.51618986580922</v>
      </c>
      <c r="I112" s="54">
        <v>434.94531671322846</v>
      </c>
      <c r="J112" s="55">
        <v>428.51678937556255</v>
      </c>
      <c r="K112" s="55">
        <v>530.64502235154191</v>
      </c>
      <c r="L112" s="54"/>
      <c r="M112" s="53">
        <f t="shared" ref="M112" si="422">B112*M$2</f>
        <v>666.87190171341399</v>
      </c>
      <c r="N112" s="54">
        <f t="shared" ref="N112" si="423">C112*N$2</f>
        <v>618.6038730797253</v>
      </c>
      <c r="O112" s="54">
        <f t="shared" ref="O112" si="424">D112*O$2</f>
        <v>441.43256054054632</v>
      </c>
      <c r="P112" s="54">
        <f t="shared" ref="P112" si="425">E112*P$2</f>
        <v>652.26993328066862</v>
      </c>
      <c r="Q112" s="54">
        <f t="shared" ref="Q112" si="426">F112*Q$2</f>
        <v>511.15017831026768</v>
      </c>
      <c r="R112" s="54">
        <f t="shared" ref="R112" si="427">G112*R$2</f>
        <v>545.46348462180208</v>
      </c>
      <c r="S112" s="54">
        <f t="shared" ref="S112" si="428">H112*S$2</f>
        <v>737.60055485888859</v>
      </c>
      <c r="T112" s="54">
        <f t="shared" ref="T112" si="429">I112*T$2</f>
        <v>446.44556482856962</v>
      </c>
      <c r="U112" s="52">
        <f t="shared" ref="U112" si="430">J112*U$2</f>
        <v>377.4267265577916</v>
      </c>
      <c r="V112" s="52">
        <f t="shared" ref="V112" si="431">K112*V$2</f>
        <v>530.64502235154191</v>
      </c>
    </row>
    <row r="113" spans="1:22" x14ac:dyDescent="0.35">
      <c r="A113" s="45">
        <f t="shared" si="25"/>
        <v>44710</v>
      </c>
      <c r="B113" s="53">
        <v>831.12051835566888</v>
      </c>
      <c r="C113" s="54">
        <v>622.3680523089165</v>
      </c>
      <c r="D113" s="54">
        <v>404.04554287814858</v>
      </c>
      <c r="E113" s="54">
        <v>569.44468601634765</v>
      </c>
      <c r="F113" s="54">
        <v>587.32086774104528</v>
      </c>
      <c r="G113" s="54">
        <v>509.04901326969718</v>
      </c>
      <c r="H113" s="54">
        <v>796.49313456989944</v>
      </c>
      <c r="I113" s="54">
        <v>437.16775516736112</v>
      </c>
      <c r="J113" s="55">
        <v>429.87873668506148</v>
      </c>
      <c r="K113" s="55">
        <v>533.46807774524609</v>
      </c>
      <c r="L113" s="54"/>
      <c r="M113" s="53">
        <f t="shared" ref="M113" si="432">B113*M$2</f>
        <v>669.86516746748396</v>
      </c>
      <c r="N113" s="54">
        <f t="shared" ref="N113" si="433">C113*N$2</f>
        <v>622.4140771697754</v>
      </c>
      <c r="O113" s="54">
        <f t="shared" ref="O113" si="434">D113*O$2</f>
        <v>444.33773776499493</v>
      </c>
      <c r="P113" s="54">
        <f t="shared" ref="P113" si="435">E113*P$2</f>
        <v>655.30518062526426</v>
      </c>
      <c r="Q113" s="54">
        <f t="shared" ref="Q113" si="436">F113*Q$2</f>
        <v>514.06310797271965</v>
      </c>
      <c r="R113" s="54">
        <f t="shared" ref="R113" si="437">G113*R$2</f>
        <v>548.49032407164134</v>
      </c>
      <c r="S113" s="54">
        <f t="shared" ref="S113" si="438">H113*S$2</f>
        <v>745.06241666392896</v>
      </c>
      <c r="T113" s="54">
        <f t="shared" ref="T113" si="439">I113*T$2</f>
        <v>448.72676605738104</v>
      </c>
      <c r="U113" s="52">
        <f t="shared" ref="U113" si="440">J113*U$2</f>
        <v>378.62629522700854</v>
      </c>
      <c r="V113" s="52">
        <f t="shared" ref="V113" si="441">K113*V$2</f>
        <v>533.46807774524609</v>
      </c>
    </row>
    <row r="114" spans="1:22" x14ac:dyDescent="0.35">
      <c r="A114" s="45">
        <f t="shared" si="25"/>
        <v>44717</v>
      </c>
      <c r="B114" s="53">
        <v>834.045013181684</v>
      </c>
      <c r="C114" s="54">
        <v>626.446719069766</v>
      </c>
      <c r="D114" s="54">
        <v>405.72166320847111</v>
      </c>
      <c r="E114" s="54">
        <v>571.65148913180406</v>
      </c>
      <c r="F114" s="54">
        <v>591.90041073115037</v>
      </c>
      <c r="G114" s="54">
        <v>512.39233350658048</v>
      </c>
      <c r="H114" s="54">
        <v>798.15578355014509</v>
      </c>
      <c r="I114" s="54">
        <v>438.87394448970292</v>
      </c>
      <c r="J114" s="55">
        <v>430.34399481223187</v>
      </c>
      <c r="K114" s="55">
        <v>535.78297844798999</v>
      </c>
      <c r="L114" s="54"/>
      <c r="M114" s="53">
        <f t="shared" ref="M114" si="442">B114*M$2</f>
        <v>672.22224706439033</v>
      </c>
      <c r="N114" s="54">
        <f t="shared" ref="N114" si="443">C114*N$2</f>
        <v>626.4930455529036</v>
      </c>
      <c r="O114" s="54">
        <f t="shared" ref="O114" si="444">D114*O$2</f>
        <v>446.18100402278418</v>
      </c>
      <c r="P114" s="54">
        <f t="shared" ref="P114" si="445">E114*P$2</f>
        <v>657.84472406063321</v>
      </c>
      <c r="Q114" s="54">
        <f t="shared" ref="Q114" si="446">F114*Q$2</f>
        <v>518.07143499103722</v>
      </c>
      <c r="R114" s="54">
        <f t="shared" ref="R114" si="447">G114*R$2</f>
        <v>552.09268602972622</v>
      </c>
      <c r="S114" s="54">
        <f t="shared" ref="S114" si="448">H114*S$2</f>
        <v>746.61770598598264</v>
      </c>
      <c r="T114" s="54">
        <f t="shared" ref="T114" si="449">I114*T$2</f>
        <v>450.47806817846947</v>
      </c>
      <c r="U114" s="52">
        <f t="shared" ref="U114" si="450">J114*U$2</f>
        <v>379.03608279262113</v>
      </c>
      <c r="V114" s="52">
        <f t="shared" ref="V114" si="451">K114*V$2</f>
        <v>535.78297844798999</v>
      </c>
    </row>
    <row r="115" spans="1:22" x14ac:dyDescent="0.35">
      <c r="A115" s="45">
        <f t="shared" si="25"/>
        <v>44724</v>
      </c>
      <c r="B115" s="53">
        <v>837.28503164448318</v>
      </c>
      <c r="C115" s="54">
        <v>628.70822311094025</v>
      </c>
      <c r="D115" s="54">
        <v>407.71721435687465</v>
      </c>
      <c r="E115" s="54">
        <v>574.38552329597155</v>
      </c>
      <c r="F115" s="54">
        <v>594.90861883549837</v>
      </c>
      <c r="G115" s="54">
        <v>513.88905388076387</v>
      </c>
      <c r="H115" s="54">
        <v>807.94406053352191</v>
      </c>
      <c r="I115" s="54">
        <v>441.84769697748993</v>
      </c>
      <c r="J115" s="55">
        <v>431.22203002037958</v>
      </c>
      <c r="K115" s="55">
        <v>538.2182751445439</v>
      </c>
      <c r="L115" s="54"/>
      <c r="M115" s="53">
        <f t="shared" ref="M115" si="452">B115*M$2</f>
        <v>674.83363189035356</v>
      </c>
      <c r="N115" s="54">
        <f t="shared" ref="N115" si="453">C115*N$2</f>
        <v>628.75471683500302</v>
      </c>
      <c r="O115" s="54">
        <f t="shared" ref="O115" si="454">D115*O$2</f>
        <v>448.37555535123028</v>
      </c>
      <c r="P115" s="54">
        <f t="shared" ref="P115" si="455">E115*P$2</f>
        <v>660.99099409489952</v>
      </c>
      <c r="Q115" s="54">
        <f t="shared" ref="Q115" si="456">F115*Q$2</f>
        <v>520.7044230091501</v>
      </c>
      <c r="R115" s="54">
        <f t="shared" ref="R115" si="457">G115*R$2</f>
        <v>553.70537286671174</v>
      </c>
      <c r="S115" s="54">
        <f t="shared" ref="S115" si="458">H115*S$2</f>
        <v>755.77393971566664</v>
      </c>
      <c r="T115" s="54">
        <f t="shared" ref="T115" si="459">I115*T$2</f>
        <v>453.53044869173243</v>
      </c>
      <c r="U115" s="52">
        <f t="shared" ref="U115" si="460">J115*U$2</f>
        <v>379.80943394858537</v>
      </c>
      <c r="V115" s="52">
        <f t="shared" ref="V115" si="461">K115*V$2</f>
        <v>538.2182751445439</v>
      </c>
    </row>
    <row r="116" spans="1:22" x14ac:dyDescent="0.35">
      <c r="A116" s="45">
        <f t="shared" si="25"/>
        <v>44731</v>
      </c>
      <c r="B116" s="53">
        <v>839.06154859061803</v>
      </c>
      <c r="C116" s="54">
        <v>631.9148123868913</v>
      </c>
      <c r="D116" s="54">
        <v>409.26083685553004</v>
      </c>
      <c r="E116" s="54">
        <v>576.89606096186947</v>
      </c>
      <c r="F116" s="54">
        <v>597.80136112248988</v>
      </c>
      <c r="G116" s="54">
        <v>516.31418372111011</v>
      </c>
      <c r="H116" s="54">
        <v>812.08729614588378</v>
      </c>
      <c r="I116" s="54">
        <v>444.84907667198041</v>
      </c>
      <c r="J116" s="55">
        <v>431.22203002037958</v>
      </c>
      <c r="K116" s="55">
        <v>540.22682581630897</v>
      </c>
      <c r="L116" s="54"/>
      <c r="M116" s="53">
        <f t="shared" ref="M116" si="462">B116*M$2</f>
        <v>676.26546613743221</v>
      </c>
      <c r="N116" s="54">
        <f t="shared" ref="N116" si="463">C116*N$2</f>
        <v>631.96154324206111</v>
      </c>
      <c r="O116" s="54">
        <f t="shared" ref="O116" si="464">D116*O$2</f>
        <v>450.07311083997513</v>
      </c>
      <c r="P116" s="54">
        <f t="shared" ref="P116" si="465">E116*P$2</f>
        <v>663.88006897612604</v>
      </c>
      <c r="Q116" s="54">
        <f t="shared" ref="Q116" si="466">F116*Q$2</f>
        <v>523.23634750271435</v>
      </c>
      <c r="R116" s="54">
        <f t="shared" ref="R116" si="467">G116*R$2</f>
        <v>556.31840268775682</v>
      </c>
      <c r="S116" s="54">
        <f t="shared" ref="S116" si="468">H116*S$2</f>
        <v>759.64964059012721</v>
      </c>
      <c r="T116" s="54">
        <f t="shared" ref="T116" si="469">I116*T$2</f>
        <v>456.61118689371489</v>
      </c>
      <c r="U116" s="52">
        <f t="shared" ref="U116" si="470">J116*U$2</f>
        <v>379.80943394858537</v>
      </c>
      <c r="V116" s="52">
        <f t="shared" ref="V116" si="471">K116*V$2</f>
        <v>540.22682581630897</v>
      </c>
    </row>
    <row r="117" spans="1:22" x14ac:dyDescent="0.35">
      <c r="A117" s="45">
        <f t="shared" si="25"/>
        <v>44738</v>
      </c>
      <c r="B117" s="53">
        <v>841.50024439425624</v>
      </c>
      <c r="C117" s="54">
        <v>636.72558146287133</v>
      </c>
      <c r="D117" s="54">
        <v>410.85720820781944</v>
      </c>
      <c r="E117" s="54">
        <v>578.97084789424241</v>
      </c>
      <c r="F117" s="54">
        <v>600.81895237504921</v>
      </c>
      <c r="G117" s="54">
        <v>516.97824077057442</v>
      </c>
      <c r="H117" s="54">
        <v>823.18894793628306</v>
      </c>
      <c r="I117" s="54">
        <v>445.86937724657378</v>
      </c>
      <c r="J117" s="55">
        <v>432.42722816649496</v>
      </c>
      <c r="K117" s="55">
        <v>542.33285978927722</v>
      </c>
      <c r="L117" s="54"/>
      <c r="M117" s="53">
        <f t="shared" ref="M117" si="472">B117*M$2</f>
        <v>678.2310022261554</v>
      </c>
      <c r="N117" s="54">
        <f t="shared" ref="N117" si="473">C117*N$2</f>
        <v>636.77266808016054</v>
      </c>
      <c r="O117" s="54">
        <f t="shared" ref="O117" si="474">D117*O$2</f>
        <v>451.82867539900064</v>
      </c>
      <c r="P117" s="54">
        <f t="shared" ref="P117" si="475">E117*P$2</f>
        <v>666.2676909152982</v>
      </c>
      <c r="Q117" s="54">
        <f t="shared" ref="Q117" si="476">F117*Q$2</f>
        <v>525.87754828934453</v>
      </c>
      <c r="R117" s="54">
        <f t="shared" ref="R117" si="477">G117*R$2</f>
        <v>557.03391112951419</v>
      </c>
      <c r="S117" s="54">
        <f t="shared" ref="S117" si="478">H117*S$2</f>
        <v>770.03444260902063</v>
      </c>
      <c r="T117" s="54">
        <f t="shared" ref="T117" si="479">I117*T$2</f>
        <v>457.6584649050323</v>
      </c>
      <c r="U117" s="52">
        <f t="shared" ref="U117" si="480">J117*U$2</f>
        <v>380.87094192778193</v>
      </c>
      <c r="V117" s="52">
        <f t="shared" ref="V117" si="481">K117*V$2</f>
        <v>542.33285978927722</v>
      </c>
    </row>
    <row r="118" spans="1:22" x14ac:dyDescent="0.35">
      <c r="A118" s="45">
        <f t="shared" si="25"/>
        <v>44745</v>
      </c>
      <c r="B118" s="53">
        <v>843.92030455759675</v>
      </c>
      <c r="C118" s="54">
        <v>639.19463258917335</v>
      </c>
      <c r="D118" s="54">
        <v>412.58073255731597</v>
      </c>
      <c r="E118" s="54">
        <v>580.99926460752181</v>
      </c>
      <c r="F118" s="54">
        <v>602.6644220860336</v>
      </c>
      <c r="G118" s="54">
        <v>517.96717686032287</v>
      </c>
      <c r="H118" s="54">
        <v>828.9314105775527</v>
      </c>
      <c r="I118" s="54">
        <v>446.74946784815552</v>
      </c>
      <c r="J118" s="55">
        <v>432.42722816649496</v>
      </c>
      <c r="K118" s="55">
        <v>543.99878730441594</v>
      </c>
      <c r="L118" s="54"/>
      <c r="M118" s="53">
        <f t="shared" ref="M118" si="482">B118*M$2</f>
        <v>680.18151839173481</v>
      </c>
      <c r="N118" s="54">
        <f t="shared" ref="N118" si="483">C118*N$2</f>
        <v>639.24190179574248</v>
      </c>
      <c r="O118" s="54">
        <f t="shared" ref="O118" si="484">D118*O$2</f>
        <v>453.72407289548818</v>
      </c>
      <c r="P118" s="54">
        <f t="shared" ref="P118" si="485">E118*P$2</f>
        <v>668.60195096429038</v>
      </c>
      <c r="Q118" s="54">
        <f t="shared" ref="Q118" si="486">F118*Q$2</f>
        <v>527.49282870488128</v>
      </c>
      <c r="R118" s="54">
        <f t="shared" ref="R118" si="487">G118*R$2</f>
        <v>558.09947036293306</v>
      </c>
      <c r="S118" s="54">
        <f t="shared" ref="S118" si="488">H118*S$2</f>
        <v>775.40610610165959</v>
      </c>
      <c r="T118" s="54">
        <f t="shared" ref="T118" si="489">I118*T$2</f>
        <v>458.56182569689599</v>
      </c>
      <c r="U118" s="52">
        <f t="shared" ref="U118" si="490">J118*U$2</f>
        <v>380.87094192778193</v>
      </c>
      <c r="V118" s="52">
        <f t="shared" ref="V118" si="491">K118*V$2</f>
        <v>543.99878730441594</v>
      </c>
    </row>
    <row r="119" spans="1:22" x14ac:dyDescent="0.35">
      <c r="A119" s="45">
        <f t="shared" si="25"/>
        <v>44752</v>
      </c>
      <c r="B119" s="53">
        <v>846.73459047069707</v>
      </c>
      <c r="C119" s="54">
        <v>640.36028699659823</v>
      </c>
      <c r="D119" s="54">
        <v>413.03165989718514</v>
      </c>
      <c r="E119" s="54">
        <v>581.28647789956801</v>
      </c>
      <c r="F119" s="54">
        <v>602.6644220860336</v>
      </c>
      <c r="G119" s="54">
        <v>518.10555933088926</v>
      </c>
      <c r="H119" s="54">
        <v>833.89460012978407</v>
      </c>
      <c r="I119" s="54">
        <v>446.74946784815552</v>
      </c>
      <c r="J119" s="55">
        <v>432.70766081608599</v>
      </c>
      <c r="K119" s="55">
        <v>544.68251272078157</v>
      </c>
      <c r="L119" s="54"/>
      <c r="M119" s="53">
        <f t="shared" ref="M119" si="492">B119*M$2</f>
        <v>682.44977198774768</v>
      </c>
      <c r="N119" s="54">
        <f t="shared" ref="N119" si="493">C119*N$2</f>
        <v>640.40764240470321</v>
      </c>
      <c r="O119" s="54">
        <f t="shared" ref="O119" si="494">D119*O$2</f>
        <v>454.21996757277282</v>
      </c>
      <c r="P119" s="54">
        <f t="shared" ref="P119" si="495">E119*P$2</f>
        <v>668.93247008729588</v>
      </c>
      <c r="Q119" s="54">
        <f t="shared" ref="Q119" si="496">F119*Q$2</f>
        <v>527.49282870488128</v>
      </c>
      <c r="R119" s="54">
        <f t="shared" ref="R119" si="497">G119*R$2</f>
        <v>558.24857475985402</v>
      </c>
      <c r="S119" s="54">
        <f t="shared" ref="S119" si="498">H119*S$2</f>
        <v>780.04881529982924</v>
      </c>
      <c r="T119" s="54">
        <f t="shared" ref="T119" si="499">I119*T$2</f>
        <v>458.56182569689599</v>
      </c>
      <c r="U119" s="52">
        <f t="shared" ref="U119" si="500">J119*U$2</f>
        <v>381.1179398974748</v>
      </c>
      <c r="V119" s="52">
        <f t="shared" ref="V119" si="501">K119*V$2</f>
        <v>544.68251272078157</v>
      </c>
    </row>
    <row r="120" spans="1:22" x14ac:dyDescent="0.35">
      <c r="A120" s="45">
        <f t="shared" si="25"/>
        <v>44759</v>
      </c>
      <c r="B120" s="53">
        <v>849.06792459754718</v>
      </c>
      <c r="C120" s="54">
        <v>641.08536631773109</v>
      </c>
      <c r="D120" s="54">
        <v>413.70407136890776</v>
      </c>
      <c r="E120" s="54">
        <v>581.61421242797383</v>
      </c>
      <c r="F120" s="54">
        <v>602.6644220860336</v>
      </c>
      <c r="G120" s="54">
        <v>518.10555933088926</v>
      </c>
      <c r="H120" s="54">
        <v>838.4815619345942</v>
      </c>
      <c r="I120" s="54">
        <v>446.74946784815552</v>
      </c>
      <c r="J120" s="55">
        <v>432.70766081608599</v>
      </c>
      <c r="K120" s="55">
        <v>545.30550587043081</v>
      </c>
      <c r="L120" s="54"/>
      <c r="M120" s="53">
        <f t="shared" ref="M120" si="502">B120*M$2</f>
        <v>684.33038884308939</v>
      </c>
      <c r="N120" s="54">
        <f t="shared" ref="N120" si="503">C120*N$2</f>
        <v>641.13277534631789</v>
      </c>
      <c r="O120" s="54">
        <f t="shared" ref="O120" si="504">D120*O$2</f>
        <v>454.95943320346424</v>
      </c>
      <c r="P120" s="54">
        <f t="shared" ref="P120" si="505">E120*P$2</f>
        <v>669.30962021198411</v>
      </c>
      <c r="Q120" s="54">
        <f t="shared" ref="Q120" si="506">F120*Q$2</f>
        <v>527.49282870488128</v>
      </c>
      <c r="R120" s="54">
        <f t="shared" ref="R120" si="507">G120*R$2</f>
        <v>558.24857475985402</v>
      </c>
      <c r="S120" s="54">
        <f t="shared" ref="S120" si="508">H120*S$2</f>
        <v>784.33959032236908</v>
      </c>
      <c r="T120" s="54">
        <f t="shared" ref="T120" si="509">I120*T$2</f>
        <v>458.56182569689599</v>
      </c>
      <c r="U120" s="52">
        <f t="shared" ref="U120" si="510">J120*U$2</f>
        <v>381.1179398974748</v>
      </c>
      <c r="V120" s="52">
        <f t="shared" ref="V120" si="511">K120*V$2</f>
        <v>545.30550587043081</v>
      </c>
    </row>
    <row r="121" spans="1:22" x14ac:dyDescent="0.35">
      <c r="A121" s="45">
        <f t="shared" si="25"/>
        <v>44766</v>
      </c>
      <c r="B121" s="53">
        <v>851.79310752103117</v>
      </c>
      <c r="C121" s="54">
        <v>643.52011219181156</v>
      </c>
      <c r="D121" s="54">
        <v>414.07934834719663</v>
      </c>
      <c r="E121" s="54">
        <v>582.87690472300937</v>
      </c>
      <c r="F121" s="54">
        <v>603.34272529260386</v>
      </c>
      <c r="G121" s="54">
        <v>518.10555933088926</v>
      </c>
      <c r="H121" s="54">
        <v>841.25661368381509</v>
      </c>
      <c r="I121" s="54">
        <v>447.46768082522055</v>
      </c>
      <c r="J121" s="55">
        <v>433.36152093146904</v>
      </c>
      <c r="K121" s="55">
        <v>546.3152434410041</v>
      </c>
      <c r="L121" s="54"/>
      <c r="M121" s="53">
        <f t="shared" ref="M121" si="512">B121*M$2</f>
        <v>686.52682735603923</v>
      </c>
      <c r="N121" s="54">
        <f t="shared" ref="N121" si="513">C121*N$2</f>
        <v>643.567701272764</v>
      </c>
      <c r="O121" s="54">
        <f t="shared" ref="O121" si="514">D121*O$2</f>
        <v>455.37213352031551</v>
      </c>
      <c r="P121" s="54">
        <f t="shared" ref="P121" si="515">E121*P$2</f>
        <v>670.76270041940688</v>
      </c>
      <c r="Q121" s="54">
        <f t="shared" ref="Q121" si="516">F121*Q$2</f>
        <v>528.08652573434063</v>
      </c>
      <c r="R121" s="54">
        <f t="shared" ref="R121" si="517">G121*R$2</f>
        <v>558.24857475985402</v>
      </c>
      <c r="S121" s="54">
        <f t="shared" ref="S121" si="518">H121*S$2</f>
        <v>786.93545295181718</v>
      </c>
      <c r="T121" s="54">
        <f t="shared" ref="T121" si="519">I121*T$2</f>
        <v>459.29902871045186</v>
      </c>
      <c r="U121" s="52">
        <f t="shared" ref="U121" si="520">J121*U$2</f>
        <v>381.69384331385049</v>
      </c>
      <c r="V121" s="52">
        <f t="shared" ref="V121" si="521">K121*V$2</f>
        <v>546.3152434410041</v>
      </c>
    </row>
    <row r="122" spans="1:22" x14ac:dyDescent="0.35">
      <c r="A122" s="45">
        <f t="shared" si="25"/>
        <v>44773</v>
      </c>
      <c r="B122" s="53">
        <v>854.83322187055433</v>
      </c>
      <c r="C122" s="54">
        <v>647.90881472067599</v>
      </c>
      <c r="D122" s="54">
        <v>415.27722517077632</v>
      </c>
      <c r="E122" s="54">
        <v>584.17913344799695</v>
      </c>
      <c r="F122" s="54">
        <v>607.44318482284802</v>
      </c>
      <c r="G122" s="54">
        <v>521.03911978003407</v>
      </c>
      <c r="H122" s="54">
        <v>844.32365319877977</v>
      </c>
      <c r="I122" s="54">
        <v>449.03228589012593</v>
      </c>
      <c r="J122" s="55">
        <v>435.43432628619558</v>
      </c>
      <c r="K122" s="55">
        <v>548.48677456024939</v>
      </c>
      <c r="L122" s="54"/>
      <c r="M122" s="53">
        <f t="shared" ref="M122" si="522">B122*M$2</f>
        <v>688.97709378899003</v>
      </c>
      <c r="N122" s="54">
        <f t="shared" ref="N122" si="523">C122*N$2</f>
        <v>647.9567283514225</v>
      </c>
      <c r="O122" s="54">
        <f t="shared" ref="O122" si="524">D122*O$2</f>
        <v>456.68946491350215</v>
      </c>
      <c r="P122" s="54">
        <f t="shared" ref="P122" si="525">E122*P$2</f>
        <v>672.2612783336433</v>
      </c>
      <c r="Q122" s="54">
        <f t="shared" ref="Q122" si="526">F122*Q$2</f>
        <v>531.67552637438439</v>
      </c>
      <c r="R122" s="54">
        <f t="shared" ref="R122" si="527">G122*R$2</f>
        <v>561.40942858628648</v>
      </c>
      <c r="S122" s="54">
        <f t="shared" ref="S122" si="528">H122*S$2</f>
        <v>789.80444927311919</v>
      </c>
      <c r="T122" s="54">
        <f t="shared" ref="T122" si="529">I122*T$2</f>
        <v>460.90500299065286</v>
      </c>
      <c r="U122" s="52">
        <f t="shared" ref="U122" si="530">J122*U$2</f>
        <v>383.51951773133578</v>
      </c>
      <c r="V122" s="52">
        <f t="shared" ref="V122" si="531">K122*V$2</f>
        <v>548.48677456024939</v>
      </c>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3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3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3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3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3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3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3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3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3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3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2022-08-10T15:51:41Z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